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tabRatio="890" activeTab="3"/>
  </bookViews>
  <sheets>
    <sheet name="Bieu 25-CDNS-NQ" sheetId="15" r:id="rId1"/>
    <sheet name="Bieu 26-Thu NS-NQ" sheetId="16" r:id="rId2"/>
    <sheet name="Bieu 27-Chi SN-NQ" sheetId="17" r:id="rId3"/>
    <sheet name="Bieu 28-Vay-NQ" sheetId="18" r:id="rId4"/>
  </sheets>
  <externalReferences>
    <externalReference r:id="rId5"/>
    <externalReference r:id="rId6"/>
    <externalReference r:id="rId7"/>
    <externalReference r:id="rId8"/>
  </externalReferences>
  <definedNames>
    <definedName name="\" hidden="1">#REF!</definedName>
    <definedName name="\T">#REF!</definedName>
    <definedName name="_?">#REF!</definedName>
    <definedName name="_??????">#REF!</definedName>
    <definedName name="_________________________________________________________a1"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 hidden="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ON1">#REF!</definedName>
    <definedName name="_________________________CO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sc1">#REF!</definedName>
    <definedName name="_________________________SC2">#REF!</definedName>
    <definedName name="_________________________sc3">#REF!</definedName>
    <definedName name="_________________________SN3">#REF!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ON1">#REF!</definedName>
    <definedName name="________________________CON2">#REF!</definedName>
    <definedName name="________________________ddn400">#REF!</definedName>
    <definedName name="________________________ddn600">#REF!</definedName>
    <definedName name="________________________DT12" hidden="1">{"'Sheet1'!$L$16"}</definedName>
    <definedName name="________________________hsm2">1.1289</definedName>
    <definedName name="________________________hso2">#REF!</definedName>
    <definedName name="________________________kha1">#REF!</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sc1">#REF!</definedName>
    <definedName name="________________________SC2">#REF!</definedName>
    <definedName name="________________________sc3">#REF!</definedName>
    <definedName name="________________________SN3">#REF!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z593">#REF!</definedName>
    <definedName name="________________________VL1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ON1">#REF!</definedName>
    <definedName name="_______________________CON2">#REF!</definedName>
    <definedName name="_______________________ddn400">#REF!</definedName>
    <definedName name="_______________________ddn600">#REF!</definedName>
    <definedName name="_______________________DT12" hidden="1">{"'Sheet1'!$L$16"}</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sc1">#REF!</definedName>
    <definedName name="_______________________SC2">#REF!</definedName>
    <definedName name="_______________________sc3">#REF!</definedName>
    <definedName name="_______________________SN3">#REF!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ON1">#REF!</definedName>
    <definedName name="______________________CON2">#REF!</definedName>
    <definedName name="______________________ddn400">#REF!</definedName>
    <definedName name="______________________ddn600">#REF!</definedName>
    <definedName name="______________________DT12" hidden="1">{"'Sheet1'!$L$16"}</definedName>
    <definedName name="______________________hsm2">1.1289</definedName>
    <definedName name="______________________hso2">#REF!</definedName>
    <definedName name="______________________kha1">#REF!</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sc1">#REF!</definedName>
    <definedName name="______________________SC2">#REF!</definedName>
    <definedName name="______________________sc3">#REF!</definedName>
    <definedName name="______________________SN3">#REF!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z593">#REF!</definedName>
    <definedName name="______________________VL1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ON1">#REF!</definedName>
    <definedName name="_____________________CON2">#REF!</definedName>
    <definedName name="_____________________ddn400">#REF!</definedName>
    <definedName name="_____________________ddn600">#REF!</definedName>
    <definedName name="_____________________DT12" hidden="1">{"'Sheet1'!$L$16"}</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PA3" hidden="1">{"'Sheet1'!$L$16"}</definedName>
    <definedName name="_____________________sc1">#REF!</definedName>
    <definedName name="_____________________SC2">#REF!</definedName>
    <definedName name="_____________________sc3">#REF!</definedName>
    <definedName name="_____________________SN3">#REF!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z593">#REF!</definedName>
    <definedName name="_____________________VL1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ON1">#REF!</definedName>
    <definedName name="____________________CON2">#REF!</definedName>
    <definedName name="____________________ddn400">#REF!</definedName>
    <definedName name="____________________ddn600">#REF!</definedName>
    <definedName name="____________________DT12" hidden="1">{"'Sheet1'!$L$16"}</definedName>
    <definedName name="____________________hsm2">1.1289</definedName>
    <definedName name="____________________hso2">#REF!</definedName>
    <definedName name="____________________kha1">#REF!</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sc1">#REF!</definedName>
    <definedName name="____________________SC2">#REF!</definedName>
    <definedName name="____________________sc3">#REF!</definedName>
    <definedName name="____________________SN3">#REF!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z593">#REF!</definedName>
    <definedName name="____________________VL100">#REF!</definedName>
    <definedName name="____________________VL250">#REF!</definedName>
    <definedName name="___________________a1" hidden="1">{"'Sheet1'!$L$16"}</definedName>
    <definedName name="___________________boi1">#REF!</definedName>
    <definedName name="___________________boi2">#REF!</definedName>
    <definedName name="___________________CON1">#REF!</definedName>
    <definedName name="___________________CON2">#REF!</definedName>
    <definedName name="___________________ddn400">#REF!</definedName>
    <definedName name="___________________ddn600">#REF!</definedName>
    <definedName name="___________________DT12" hidden="1">{"'Sheet1'!$L$16"}</definedName>
    <definedName name="___________________hsm2">1.1289</definedName>
    <definedName name="___________________hso2">#REF!</definedName>
    <definedName name="___________________kha1">#REF!</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PA3" hidden="1">{"'Sheet1'!$L$16"}</definedName>
    <definedName name="___________________sc1">#REF!</definedName>
    <definedName name="___________________SC2">#REF!</definedName>
    <definedName name="___________________sc3">#REF!</definedName>
    <definedName name="___________________SN3">#REF!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z593">#REF!</definedName>
    <definedName name="___________________VL100">#REF!</definedName>
    <definedName name="___________________VL250">#REF!</definedName>
    <definedName name="__________________a1" hidden="1">{"'Sheet1'!$L$16"}</definedName>
    <definedName name="__________________boi1">#REF!</definedName>
    <definedName name="__________________boi2">#REF!</definedName>
    <definedName name="__________________CON1">#REF!</definedName>
    <definedName name="__________________CON2">#REF!</definedName>
    <definedName name="__________________ddn400">#REF!</definedName>
    <definedName name="__________________ddn600">#REF!</definedName>
    <definedName name="__________________DT12" hidden="1">{"'Sheet1'!$L$16"}</definedName>
    <definedName name="__________________hsm2">1.1289</definedName>
    <definedName name="__________________hso2">#REF!</definedName>
    <definedName name="__________________kha1">#REF!</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PA3" hidden="1">{"'Sheet1'!$L$16"}</definedName>
    <definedName name="__________________sc1">#REF!</definedName>
    <definedName name="__________________SC2">#REF!</definedName>
    <definedName name="__________________sc3">#REF!</definedName>
    <definedName name="__________________SN3">#REF!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z593">#REF!</definedName>
    <definedName name="__________________VL100">#REF!</definedName>
    <definedName name="__________________VL250">#REF!</definedName>
    <definedName name="_________________a1" hidden="1">{"'Sheet1'!$L$16"}</definedName>
    <definedName name="_________________boi1">#REF!</definedName>
    <definedName name="_________________boi2">#REF!</definedName>
    <definedName name="_________________CON1">#REF!</definedName>
    <definedName name="_________________CON2">#REF!</definedName>
    <definedName name="_________________ddn400">#REF!</definedName>
    <definedName name="_________________ddn600">#REF!</definedName>
    <definedName name="_________________DT12" hidden="1">{"'Sheet1'!$L$16"}</definedName>
    <definedName name="_________________hsm2">1.1289</definedName>
    <definedName name="_________________hso2">#REF!</definedName>
    <definedName name="_________________kha1">#REF!</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PA3" hidden="1">{"'Sheet1'!$L$16"}</definedName>
    <definedName name="_________________sc1">#REF!</definedName>
    <definedName name="_________________SC2">#REF!</definedName>
    <definedName name="_________________sc3">#REF!</definedName>
    <definedName name="_________________SN3">#REF!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50">#REF!</definedName>
    <definedName name="________________a1" hidden="1">{"'Sheet1'!$L$16"}</definedName>
    <definedName name="________________boi1">#REF!</definedName>
    <definedName name="________________boi2">#REF!</definedName>
    <definedName name="________________CON1">#REF!</definedName>
    <definedName name="________________CON2">#REF!</definedName>
    <definedName name="________________ddn400">#REF!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#REF!</definedName>
    <definedName name="________________kha1">#REF!</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sc1">#REF!</definedName>
    <definedName name="________________SC2">#REF!</definedName>
    <definedName name="________________sc3">#REF!</definedName>
    <definedName name="________________SN3">#REF!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z593">#REF!</definedName>
    <definedName name="________________VL100">#REF!</definedName>
    <definedName name="________________VL250">#REF!</definedName>
    <definedName name="_______________a1" hidden="1">{"'Sheet1'!$L$16"}</definedName>
    <definedName name="_______________boi1">#REF!</definedName>
    <definedName name="_______________boi2">#REF!</definedName>
    <definedName name="_______________CON1">#REF!</definedName>
    <definedName name="_______________CO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#REF!</definedName>
    <definedName name="_______________kha1">#REF!</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PA3" hidden="1">{"'Sheet1'!$L$16"}</definedName>
    <definedName name="_______________sc1">#REF!</definedName>
    <definedName name="_______________SC2">#REF!</definedName>
    <definedName name="_______________sc3">#REF!</definedName>
    <definedName name="_______________SN3">#REF!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z593">#REF!</definedName>
    <definedName name="_______________VL100">#REF!</definedName>
    <definedName name="_______________VL250">#REF!</definedName>
    <definedName name="______________a1" hidden="1">{"'Sheet1'!$L$16"}</definedName>
    <definedName name="______________boi1">#REF!</definedName>
    <definedName name="______________boi2">#REF!</definedName>
    <definedName name="______________CON1">#REF!</definedName>
    <definedName name="______________CON2">#REF!</definedName>
    <definedName name="______________ddn400">#REF!</definedName>
    <definedName name="______________ddn600">#REF!</definedName>
    <definedName name="______________DT12" hidden="1">{"'Sheet1'!$L$16"}</definedName>
    <definedName name="______________hsm2">1.1289</definedName>
    <definedName name="______________hso2">#REF!</definedName>
    <definedName name="______________kha1">#REF!</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sc1">#REF!</definedName>
    <definedName name="______________SC2">#REF!</definedName>
    <definedName name="______________sc3">#REF!</definedName>
    <definedName name="______________SN3">#REF!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z593">#REF!</definedName>
    <definedName name="______________VL100">#REF!</definedName>
    <definedName name="______________VL250">#REF!</definedName>
    <definedName name="_____________a1" hidden="1">{"'Sheet1'!$L$16"}</definedName>
    <definedName name="_____________boi1">#REF!</definedName>
    <definedName name="_____________boi2">#REF!</definedName>
    <definedName name="_____________CON1">#REF!</definedName>
    <definedName name="_____________CON2">#REF!</definedName>
    <definedName name="_____________ddn400">#REF!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#REF!</definedName>
    <definedName name="_____________kha1">#REF!</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sc1">#REF!</definedName>
    <definedName name="_____________SC2">#REF!</definedName>
    <definedName name="_____________sc3">#REF!</definedName>
    <definedName name="_____________SN3">#REF!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z593">#REF!</definedName>
    <definedName name="_____________VL100">#REF!</definedName>
    <definedName name="_____________VL250">#REF!</definedName>
    <definedName name="____________a1" hidden="1">{"'Sheet1'!$L$16"}</definedName>
    <definedName name="____________boi1">#REF!</definedName>
    <definedName name="____________boi2">#REF!</definedName>
    <definedName name="____________CON1">#REF!</definedName>
    <definedName name="____________CON2">#REF!</definedName>
    <definedName name="____________ddn400">#REF!</definedName>
    <definedName name="____________ddn600">#REF!</definedName>
    <definedName name="____________DT12" hidden="1">{"'Sheet1'!$L$16"}</definedName>
    <definedName name="____________hsm2">1.1289</definedName>
    <definedName name="____________hso2">#REF!</definedName>
    <definedName name="____________kha1">#REF!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sc1">#REF!</definedName>
    <definedName name="____________SC2">#REF!</definedName>
    <definedName name="____________sc3">#REF!</definedName>
    <definedName name="____________SN3">#REF!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z593">#REF!</definedName>
    <definedName name="____________VL100">#REF!</definedName>
    <definedName name="____________VL250">#REF!</definedName>
    <definedName name="___________a1" hidden="1">{"'Sheet1'!$L$16"}</definedName>
    <definedName name="___________boi1">#REF!</definedName>
    <definedName name="___________boi2">#REF!</definedName>
    <definedName name="___________CON1">#REF!</definedName>
    <definedName name="___________CON2">#REF!</definedName>
    <definedName name="___________ddn400">#REF!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#REF!</definedName>
    <definedName name="___________kha1">#REF!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sc1">#REF!</definedName>
    <definedName name="___________SC2">#REF!</definedName>
    <definedName name="___________sc3">#REF!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z593">#REF!</definedName>
    <definedName name="___________VL100">#REF!</definedName>
    <definedName name="___________VL250">#REF!</definedName>
    <definedName name="__________a1" hidden="1">{"'Sheet1'!$L$16"}</definedName>
    <definedName name="__________boi1">#REF!</definedName>
    <definedName name="__________boi2">#REF!</definedName>
    <definedName name="__________CON1">#REF!</definedName>
    <definedName name="__________CON2">#REF!</definedName>
    <definedName name="__________ddn400">#REF!</definedName>
    <definedName name="__________ddn600">#REF!</definedName>
    <definedName name="__________DT12" hidden="1">{"'Sheet1'!$L$16"}</definedName>
    <definedName name="__________hsm2">1.1289</definedName>
    <definedName name="__________hso2">#REF!</definedName>
    <definedName name="__________kha1">#REF!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sc1">#REF!</definedName>
    <definedName name="__________SC2">#REF!</definedName>
    <definedName name="__________sc3">#REF!</definedName>
    <definedName name="__________SN3">#REF!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z593">#REF!</definedName>
    <definedName name="__________VL100">#REF!</definedName>
    <definedName name="__________VL250">#REF!</definedName>
    <definedName name="_________a1" hidden="1">{"'Sheet1'!$L$16"}</definedName>
    <definedName name="_________ban2" hidden="1">{"'Sheet1'!$L$16"}</definedName>
    <definedName name="_________boi1">#REF!</definedName>
    <definedName name="_________boi2">#REF!</definedName>
    <definedName name="_________CON1">#REF!</definedName>
    <definedName name="_________CON2">#REF!</definedName>
    <definedName name="_________ddn400">#REF!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sc1">#REF!</definedName>
    <definedName name="_________SC2">#REF!</definedName>
    <definedName name="_________sc3">#REF!</definedName>
    <definedName name="_________SN3">#REF!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ru21" hidden="1">{"'Sheet1'!$L$16"}</definedName>
    <definedName name="_________tz593">#REF!</definedName>
    <definedName name="_________VL100">#REF!</definedName>
    <definedName name="_________VL250">#REF!</definedName>
    <definedName name="________a1" hidden="1">{"'Sheet1'!$L$16"}</definedName>
    <definedName name="________boi1">#REF!</definedName>
    <definedName name="________boi2">#REF!</definedName>
    <definedName name="________CON1">#REF!</definedName>
    <definedName name="________CON2">#REF!</definedName>
    <definedName name="________ddn400">#REF!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sc1">#REF!</definedName>
    <definedName name="________SC2">#REF!</definedName>
    <definedName name="________sc3">#REF!</definedName>
    <definedName name="________SN3">#REF!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z593">#REF!</definedName>
    <definedName name="________VL100">#REF!</definedName>
    <definedName name="________VL250">#REF!</definedName>
    <definedName name="_______a1" hidden="1">{"'Sheet1'!$L$16"}</definedName>
    <definedName name="_______boi1">#REF!</definedName>
    <definedName name="_______boi2">#REF!</definedName>
    <definedName name="_______CON1">#REF!</definedName>
    <definedName name="_______CON2">#REF!</definedName>
    <definedName name="_______ddn400">#REF!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#REF!</definedName>
    <definedName name="_______kha1">#REF!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sc1">#REF!</definedName>
    <definedName name="_______SC2">#REF!</definedName>
    <definedName name="_______sc3">#REF!</definedName>
    <definedName name="_______SN3">#REF!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z593">#REF!</definedName>
    <definedName name="_______VL100">#REF!</definedName>
    <definedName name="_______VL250">#REF!</definedName>
    <definedName name="______a1" hidden="1">{"'Sheet1'!$L$16"}</definedName>
    <definedName name="______ban2" hidden="1">{"'Sheet1'!$L$16"}</definedName>
    <definedName name="______boi1">#REF!</definedName>
    <definedName name="______boi2">#REF!</definedName>
    <definedName name="______CON1">#REF!</definedName>
    <definedName name="______CON2">#REF!</definedName>
    <definedName name="______ddn400">#REF!</definedName>
    <definedName name="______ddn600">#REF!</definedName>
    <definedName name="______DT12" hidden="1">{"'Sheet1'!$L$16"}</definedName>
    <definedName name="______Goi8"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sc1">#REF!</definedName>
    <definedName name="______SC2">#REF!</definedName>
    <definedName name="______sc3">#REF!</definedName>
    <definedName name="______SCL4" hidden="1">{"'Sheet1'!$L$16"}</definedName>
    <definedName name="______SN3">#REF!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ru21" hidden="1">{"'Sheet1'!$L$16"}</definedName>
    <definedName name="______tz593">#REF!</definedName>
    <definedName name="______VL100">#REF!</definedName>
    <definedName name="______VL250">#REF!</definedName>
    <definedName name="_____a1" hidden="1">{"'Sheet1'!$L$16"}</definedName>
    <definedName name="_____boi1">#REF!</definedName>
    <definedName name="_____boi2">#REF!</definedName>
    <definedName name="_____CON1">#REF!</definedName>
    <definedName name="_____CON2">#REF!</definedName>
    <definedName name="_____ddn400">#REF!</definedName>
    <definedName name="_____ddn600">#REF!</definedName>
    <definedName name="_____DT12" hidden="1">{"'Sheet1'!$L$16"}</definedName>
    <definedName name="_____Goi8" hidden="1">{"'Sheet1'!$L$16"}</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sc1">#REF!</definedName>
    <definedName name="_____SC2">#REF!</definedName>
    <definedName name="_____sc3">#REF!</definedName>
    <definedName name="_____SCL4" hidden="1">{"'Sheet1'!$L$16"}</definedName>
    <definedName name="_____SN3">#REF!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#REF!</definedName>
    <definedName name="____boi2">#REF!</definedName>
    <definedName name="____cep1" hidden="1">{"'Sheet1'!$L$16"}</definedName>
    <definedName name="____Coc39" hidden="1">{"'Sheet1'!$L$16"}</definedName>
    <definedName name="____CON1">#REF!</definedName>
    <definedName name="____CON2">#REF!</definedName>
    <definedName name="____ddn400">#REF!</definedName>
    <definedName name="____ddn600">#REF!</definedName>
    <definedName name="____DT12" hidden="1">{"'Sheet1'!$L$16"}</definedName>
    <definedName name="____Goi8"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2" hidden="1">{"'Sheet1'!$L$16"}</definedName>
    <definedName name="____sc1">#REF!</definedName>
    <definedName name="____SC2">#REF!</definedName>
    <definedName name="____sc3">#REF!</definedName>
    <definedName name="____SCL4" hidden="1">{"'Sheet1'!$L$16"}</definedName>
    <definedName name="____SN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ru21" hidden="1">{"'Sheet1'!$L$16"}</definedName>
    <definedName name="____tt3" hidden="1">{"'Sheet1'!$L$16"}</definedName>
    <definedName name="____TT31" hidden="1">{"'Sheet1'!$L$16"}</definedName>
    <definedName name="____tz593">#REF!</definedName>
    <definedName name="____VL100">#REF!</definedName>
    <definedName name="____VL250">#REF!</definedName>
    <definedName name="____xlfn.BAHTTEXT" hidden="1">#NAME?</definedName>
    <definedName name="___a1" hidden="1">{"'Sheet1'!$L$16"}</definedName>
    <definedName name="___B1" hidden="1">{"'Sheet1'!$L$16"}</definedName>
    <definedName name="___ban2" hidden="1">{"'Sheet1'!$L$16"}</definedName>
    <definedName name="___boi1">#REF!</definedName>
    <definedName name="___boi2">#REF!</definedName>
    <definedName name="___cep1" hidden="1">{"'Sheet1'!$L$16"}</definedName>
    <definedName name="___Coc39" hidden="1">{"'Sheet1'!$L$16"}</definedName>
    <definedName name="___CON1">#REF!</definedName>
    <definedName name="___CON2">#REF!</definedName>
    <definedName name="___ddn400">#REF!</definedName>
    <definedName name="___ddn600">#REF!</definedName>
    <definedName name="___DT12" hidden="1">{"'Sheet1'!$L$16"}</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kha1">#REF!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l2" hidden="1">{"'Sheet1'!$L$16"}</definedName>
    <definedName name="___PL3" hidden="1">#REF!</definedName>
    <definedName name="___sc1">#REF!</definedName>
    <definedName name="___SC2">#REF!</definedName>
    <definedName name="___sc3">#REF!</definedName>
    <definedName name="___SCL4" hidden="1">{"'Sheet1'!$L$16"}</definedName>
    <definedName name="___SN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ru21" hidden="1">{"'Sheet1'!$L$16"}</definedName>
    <definedName name="___tt3" hidden="1">{"'Sheet1'!$L$16"}</definedName>
    <definedName name="___TT31" hidden="1">{"'Sheet1'!$L$16"}</definedName>
    <definedName name="___tz593">#REF!</definedName>
    <definedName name="___VL100">#REF!</definedName>
    <definedName name="___VL250">#REF!</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oi1">#REF!</definedName>
    <definedName name="__boi2">#REF!</definedName>
    <definedName name="__cep1" hidden="1">{"'Sheet1'!$L$16"}</definedName>
    <definedName name="__Coc39" hidden="1">{"'Sheet1'!$L$16"}</definedName>
    <definedName name="__CON1">#REF!</definedName>
    <definedName name="__CON2">#REF!</definedName>
    <definedName name="__cpd1">#REF!</definedName>
    <definedName name="__cpd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GIA1">#REF!</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kha1">#REF!</definedName>
    <definedName name="__Lan1" hidden="1">{"'Sheet1'!$L$16"}</definedName>
    <definedName name="__LAN3" hidden="1">{"'Sheet1'!$L$16"}</definedName>
    <definedName name="__lap1">#REF!</definedName>
    <definedName name="__lap2">#REF!</definedName>
    <definedName name="__lk2" hidden="1">{"'Sheet1'!$L$16"}</definedName>
    <definedName name="__M36" hidden="1">{"'Sheet1'!$L$16"}</definedName>
    <definedName name="__MAC12">#REF!</definedName>
    <definedName name="__MAC46">#REF!</definedName>
    <definedName name="__nc151">#REF!</definedName>
    <definedName name="__NCL100">#REF!</definedName>
    <definedName name="__NCL200">#REF!</definedName>
    <definedName name="__NCL250">#REF!</definedName>
    <definedName name="__NET2">#REF!</definedName>
    <definedName name="__nin190">#REF!</definedName>
    <definedName name="__no1">#REF!</definedName>
    <definedName name="__NSO2" hidden="1">{"'Sheet1'!$L$16"}</definedName>
    <definedName name="__PA3" hidden="1">{"'Sheet1'!$L$16"}</definedName>
    <definedName name="__Pl2" hidden="1">{"'Sheet1'!$L$16"}</definedName>
    <definedName name="__sc1">#REF!</definedName>
    <definedName name="__SC2">#REF!</definedName>
    <definedName name="__sc3">#REF!</definedName>
    <definedName name="__SCL4" hidden="1">{"'Sheet1'!$L$16"}</definedName>
    <definedName name="__SHR1">#REF!</definedName>
    <definedName name="__SHR2">#REF!</definedName>
    <definedName name="__SN3">#REF!</definedName>
    <definedName name="__STD0898">#REF!</definedName>
    <definedName name="__tax1">#REF!</definedName>
    <definedName name="__tax2">#REF!</definedName>
    <definedName name="__tax3">#REF!</definedName>
    <definedName name="__tax4">#REF!</definedName>
    <definedName name="__tg427">#REF!</definedName>
    <definedName name="__TH2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q2">#REF!</definedName>
    <definedName name="__Tru21" hidden="1">{"'Sheet1'!$L$16"}</definedName>
    <definedName name="__tt3" hidden="1">{"'Sheet1'!$L$16"}</definedName>
    <definedName name="__TT31" hidden="1">{"'Sheet1'!$L$16"}</definedName>
    <definedName name="__TVL1">#REF!</definedName>
    <definedName name="__tz593">#REF!</definedName>
    <definedName name="__VL100">#REF!</definedName>
    <definedName name="__vl2" hidden="1">{"'Sheet1'!$L$16"}</definedName>
    <definedName name="__VL250">#REF!</definedName>
    <definedName name="__xlfn.BAHTTEXT" hidden="1">#NAME?</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#N/A</definedName>
    <definedName name="_1000A01">#N/A</definedName>
    <definedName name="_11MAÕ_SOÁ_THUEÁ">#REF!</definedName>
    <definedName name="_13ÑÔN_GIAÙ">#REF!</definedName>
    <definedName name="_15SOÁ_CTÖØ">#REF!</definedName>
    <definedName name="_16SOÁ_LÖÔÏNG">#REF!</definedName>
    <definedName name="_18TEÂN_HAØNG">#REF!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#N/A</definedName>
    <definedName name="_2_?">#REF!</definedName>
    <definedName name="_20TEÂN_KHAÙCH_HAØ">#REF!</definedName>
    <definedName name="_22THAØNH_TIEÀN">#REF!</definedName>
    <definedName name="_24TRÒ_GIAÙ">#REF!</definedName>
    <definedName name="_26TRÒ_GIAÙ__VAT">#REF!</definedName>
    <definedName name="_2BLA100">#REF!</definedName>
    <definedName name="_2DAL201">#REF!</definedName>
    <definedName name="_3BLXMD">#REF!</definedName>
    <definedName name="_3TU0609">#REF!</definedName>
    <definedName name="_4_??????">#REF!</definedName>
    <definedName name="_4CNT240">#REF!</definedName>
    <definedName name="_4CTL240">#REF!</definedName>
    <definedName name="_4FCO100">#REF!</definedName>
    <definedName name="_4HDCTT4">#REF!</definedName>
    <definedName name="_4HNCTT4">#REF!</definedName>
    <definedName name="_4LBCO01">#REF!</definedName>
    <definedName name="_9MAÕ_HAØNG">#REF!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4" hidden="1">{"'Sheet1'!$L$16"}</definedName>
    <definedName name="_ba1" hidden="1">{#N/A,#N/A,FALSE,"Chi tiÆt"}</definedName>
    <definedName name="_ban2" hidden="1">{"'Sheet1'!$L$16"}</definedName>
    <definedName name="_boi1">#REF!</definedName>
    <definedName name="_boi2">#REF!</definedName>
    <definedName name="_Builtin0" hidden="1">#REF!</definedName>
    <definedName name="_Builtin155" hidden="1">#N/A</definedName>
    <definedName name="_C_Lphi_4ab">#REF!</definedName>
    <definedName name="_CD2" hidden="1">{"'Sheet1'!$L$16"}</definedName>
    <definedName name="_cep1" hidden="1">{"'Sheet1'!$L$16"}</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d1500" hidden="1">{"'Sheet1'!$L$16"}</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T12" hidden="1">{"'Sheet1'!$L$16"}</definedName>
    <definedName name="_E99999">#REF!</definedName>
    <definedName name="_f5" hidden="1">{"'Sheet1'!$L$16"}</definedName>
    <definedName name="_Fill" hidden="1">#REF!</definedName>
    <definedName name="_xlnm._FilterDatabase" localSheetId="0" hidden="1">'Bieu 25-CDNS-NQ'!$A$8:$G$40</definedName>
    <definedName name="_xlnm._FilterDatabase" localSheetId="1" hidden="1">'Bieu 26-Thu NS-NQ'!$A$8:$R$66</definedName>
    <definedName name="_xlnm._FilterDatabase" localSheetId="2" hidden="1">'Bieu 27-Chi SN-NQ'!$A$8:$F$60</definedName>
    <definedName name="_xlnm._FilterDatabase" hidden="1">'[1]TL than'!#REF!</definedName>
    <definedName name="_GIA1">#REF!</definedName>
    <definedName name="_Goi8"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K146" hidden="1">{"'Sheet1'!$L$16"}</definedName>
    <definedName name="_k27" hidden="1">{"'Sheet1'!$L$16"}</definedName>
    <definedName name="_Key1" hidden="1">#REF!</definedName>
    <definedName name="_Key2" hidden="1">#REF!</definedName>
    <definedName name="_KH08" hidden="1">{#N/A,#N/A,FALSE,"Chi tiÆt"}</definedName>
    <definedName name="_kha1">#REF!</definedName>
    <definedName name="_km03" hidden="1">{"'Sheet1'!$L$16"}</definedName>
    <definedName name="_Lan1" hidden="1">{"'Sheet1'!$L$16"}</definedName>
    <definedName name="_LAN3" hidden="1">{"'Sheet1'!$L$16"}</definedName>
    <definedName name="_lap1">#REF!</definedName>
    <definedName name="_lap2">#REF!</definedName>
    <definedName name="_lk2" hidden="1">{"'Sheet1'!$L$16"}</definedName>
    <definedName name="_m1233" hidden="1">{"'Sheet1'!$L$16"}</definedName>
    <definedName name="_M2" hidden="1">{"'Sheet1'!$L$16"}</definedName>
    <definedName name="_M36" hidden="1">{"'Sheet1'!$L$16"}</definedName>
    <definedName name="_MAC12">#REF!</definedName>
    <definedName name="_MAC46">#REF!</definedName>
    <definedName name="_MTL12" hidden="1">{"'Sheet1'!$L$16"}</definedName>
    <definedName name="_nam1" hidden="1">{"'Sheet1'!$L$16"}</definedName>
    <definedName name="_nam2" hidden="1">{#N/A,#N/A,FALSE,"Chi tiÆt"}</definedName>
    <definedName name="_nam3" hidden="1">{"'Sheet1'!$L$16"}</definedName>
    <definedName name="_nc151">#REF!</definedName>
    <definedName name="_NCL100">#REF!</definedName>
    <definedName name="_NCL200">#REF!</definedName>
    <definedName name="_NCL250">#REF!</definedName>
    <definedName name="_NET2">#REF!</definedName>
    <definedName name="_nh2" hidden="1">{#N/A,#N/A,FALSE,"Chi tiÆt"}</definedName>
    <definedName name="_nin190">#REF!</definedName>
    <definedName name="_no1">#REF!</definedName>
    <definedName name="_NSO2" hidden="1">{"'Sheet1'!$L$16"}</definedName>
    <definedName name="_Order1" hidden="1">255</definedName>
    <definedName name="_Order2" hidden="1">255</definedName>
    <definedName name="_PA3" hidden="1">{"'Sheet1'!$L$16"}</definedName>
    <definedName name="_phu2" hidden="1">{"'Sheet1'!$L$16"}</definedName>
    <definedName name="_phu3" hidden="1">{"'Sheet1'!$L$16"}</definedName>
    <definedName name="_Pl2" hidden="1">{"'Sheet1'!$L$16"}</definedName>
    <definedName name="_PL3" hidden="1">#REF!</definedName>
    <definedName name="_sc1">#REF!</definedName>
    <definedName name="_SC2">#REF!</definedName>
    <definedName name="_sc3">#REF!</definedName>
    <definedName name="_SCL4" hidden="1">{"'Sheet1'!$L$16"}</definedName>
    <definedName name="_SHR1">#REF!</definedName>
    <definedName name="_SHR2">#REF!</definedName>
    <definedName name="_SN3">#REF!</definedName>
    <definedName name="_Sort" hidden="1">#REF!</definedName>
    <definedName name="_STD0898">#REF!</definedName>
    <definedName name="_T12" hidden="1">{"'Sheet1'!$L$16"}</definedName>
    <definedName name="_tax1">#REF!</definedName>
    <definedName name="_tax2">#REF!</definedName>
    <definedName name="_tax3">#REF!</definedName>
    <definedName name="_tax4">#REF!</definedName>
    <definedName name="_TC07" hidden="1">{"'Sheet1'!$L$16"}</definedName>
    <definedName name="_tg427">#REF!</definedName>
    <definedName name="_TH2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q2">#REF!</definedName>
    <definedName name="_Tru21" hidden="1">{"'Sheet1'!$L$16"}</definedName>
    <definedName name="_tt3" hidden="1">{"'Sheet1'!$L$16"}</definedName>
    <definedName name="_TT31" hidden="1">{"'Sheet1'!$L$16"}</definedName>
    <definedName name="_TVL1">#REF!</definedName>
    <definedName name="_tz593">#REF!</definedName>
    <definedName name="_VL100">#REF!</definedName>
    <definedName name="_vl2" hidden="1">{"'Sheet1'!$L$16"}</definedName>
    <definedName name="_VL25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Xc7">#REF!</definedName>
    <definedName name="a277Print_Titles">#REF!</definedName>
    <definedName name="A35_">#REF!</definedName>
    <definedName name="A50_">#REF!</definedName>
    <definedName name="A70_">#REF!</definedName>
    <definedName name="A95_">#REF!</definedName>
    <definedName name="AA">#REF!</definedName>
    <definedName name="aaaaaaa">#REF!</definedName>
    <definedName name="AB">#REF!</definedName>
    <definedName name="ABC" hidden="1">#REF!</definedName>
    <definedName name="AC120_">#REF!</definedName>
    <definedName name="AC35_">#REF!</definedName>
    <definedName name="AC50_">#REF!</definedName>
    <definedName name="AC70_">#REF!</definedName>
    <definedName name="AC95_">#REF!</definedName>
    <definedName name="ACCCC">#REF!</definedName>
    <definedName name="AccessDatabase" hidden="1">"C:\My Documents\LeBinh\Xls\VP Cong ty\FORM.mdb"</definedName>
    <definedName name="ADADADD" hidden="1">{"'Sheet1'!$L$16"}</definedName>
    <definedName name="ádasdasdasd" hidden="1">{"'Sheet1'!$L$16"}</definedName>
    <definedName name="ADAY">#REF!</definedName>
    <definedName name="ADP">#REF!</definedName>
    <definedName name="ae" hidden="1">{"'Sheet1'!$L$16"}</definedName>
    <definedName name="ag15F80">#REF!</definedName>
    <definedName name="AKHAC">#REF!</definedName>
    <definedName name="All_Item">#REF!</definedName>
    <definedName name="ALPIN">#N/A</definedName>
    <definedName name="ALPJYOU">#N/A</definedName>
    <definedName name="ALPTOI">#N/A</definedName>
    <definedName name="ALTINH">#REF!</definedName>
    <definedName name="amiang">#REF!</definedName>
    <definedName name="Anguon">'[2]Dt 2001'!#REF!</definedName>
    <definedName name="ANN">#REF!</definedName>
    <definedName name="anpha">#REF!</definedName>
    <definedName name="ANQD">#REF!</definedName>
    <definedName name="ANQQH">'[2]Dt 2001'!#REF!</definedName>
    <definedName name="anscount" hidden="1">3</definedName>
    <definedName name="ANSNN">'[2]Dt 2001'!#REF!</definedName>
    <definedName name="ANSNNxnk">'[2]Dt 2001'!#REF!</definedName>
    <definedName name="APC">'[2]Dt 2001'!#REF!</definedName>
    <definedName name="aqbnmjm" hidden="1">#REF!</definedName>
    <definedName name="AS2DocOpenMode" hidden="1">"AS2DocumentEdit"</definedName>
    <definedName name="asss" hidden="1">{"'Sheet1'!$L$16"}</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_D">#REF!</definedName>
    <definedName name="B_Isc">#REF!</definedName>
    <definedName name="B_n_tuyÓn_than_Cöa__ng">"tco"</definedName>
    <definedName name="bac.2">#REF!</definedName>
    <definedName name="Bang_cly">#REF!</definedName>
    <definedName name="Bang_CVC">#REF!</definedName>
    <definedName name="Bang_Dinh.muc">#REF!</definedName>
    <definedName name="bang_gia">#REF!</definedName>
    <definedName name="Bang_travl">#REF!</definedName>
    <definedName name="bangtinh">#REF!</definedName>
    <definedName name="banql" hidden="1">{"'Sheet1'!$L$16"}</definedName>
    <definedName name="bao.cao">#REF!</definedName>
    <definedName name="BarData">#REF!</definedName>
    <definedName name="BB">#REF!</definedName>
    <definedName name="bbkt">#REF!</definedName>
    <definedName name="bbtc">#REF!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DAY">#REF!</definedName>
    <definedName name="bé_giao_th_ng">#REF!</definedName>
    <definedName name="bé_x_y_dùng">#REF!</definedName>
    <definedName name="beta">#REF!</definedName>
    <definedName name="Bgiang" hidden="1">{"'Sheet1'!$L$16"}</definedName>
    <definedName name="BHXH">#REF!</definedName>
    <definedName name="BHYT">#REF!</definedName>
    <definedName name="blang">#REF!</definedName>
    <definedName name="BLOCK1">#REF!</definedName>
    <definedName name="BLOCK2">#REF!</definedName>
    <definedName name="BLOCK3">#REF!</definedName>
    <definedName name="blong">#REF!</definedName>
    <definedName name="BOQ">#REF!</definedName>
    <definedName name="Botanical2">#REF!</definedName>
    <definedName name="Botanical2.Jun">#REF!</definedName>
    <definedName name="boxes">#REF!</definedName>
    <definedName name="BPhuoc">#REF!</definedName>
    <definedName name="bql" hidden="1">{#N/A,#N/A,FALSE,"Chi tiÆt"}</definedName>
    <definedName name="bson">#REF!</definedName>
    <definedName name="BT">#REF!</definedName>
    <definedName name="btai">#REF!</definedName>
    <definedName name="btham">#REF!</definedName>
    <definedName name="btnm3" hidden="1">{"'Sheet1'!$L$16"}</definedName>
    <definedName name="BTRAM">#REF!</definedName>
    <definedName name="button_area_1">#REF!</definedName>
    <definedName name="BVCISUMMARY">#REF!</definedName>
    <definedName name="BVTINH" hidden="1">{"'Sheet1'!$L$16"}</definedName>
    <definedName name="C.Khoan">#REF!</definedName>
    <definedName name="C_">#REF!</definedName>
    <definedName name="c_n">#REF!</definedName>
    <definedName name="C2.7">#REF!</definedName>
    <definedName name="C3.0">#REF!</definedName>
    <definedName name="C3.5">#REF!</definedName>
    <definedName name="C3.7">#REF!</definedName>
    <definedName name="C4.0">#REF!</definedName>
    <definedName name="Can_doi">#REF!</definedName>
    <definedName name="cap">#REF!</definedName>
    <definedName name="cap0.7">#REF!</definedName>
    <definedName name="Capvon" hidden="1">{#N/A,#N/A,FALSE,"Chi tiÆt"}</definedName>
    <definedName name="Cat">#REF!</definedName>
    <definedName name="Category_All">#REF!</definedName>
    <definedName name="CATIN">#N/A</definedName>
    <definedName name="CATJYOU">#N/A</definedName>
    <definedName name="CATREC">#N/A</definedName>
    <definedName name="CATSYU">#N/A</definedName>
    <definedName name="CBTH" hidden="1">{"'Sheet1'!$L$16"}</definedName>
    <definedName name="CCS">#REF!</definedName>
    <definedName name="CCT">#REF!</definedName>
    <definedName name="CDAY">#REF!</definedName>
    <definedName name="CDB">#REF!</definedName>
    <definedName name="CDD">#REF!</definedName>
    <definedName name="cdn">#REF!</definedName>
    <definedName name="celltips_area">#REF!</definedName>
    <definedName name="cfk">#REF!</definedName>
    <definedName name="chan">#REF!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ettinh" hidden="1">{"'Sheet1'!$L$16"}</definedName>
    <definedName name="chilk" hidden="1">{"'Sheet1'!$L$16"}</definedName>
    <definedName name="chitietbgiang2" hidden="1">{"'Sheet1'!$L$16"}</definedName>
    <definedName name="chl" hidden="1">{"'Sheet1'!$L$16"}</definedName>
    <definedName name="chungloainhapthan">#REF!</definedName>
    <definedName name="chungloaiXNT">#REF!</definedName>
    <definedName name="chungloaixuatthan">#REF!</definedName>
    <definedName name="chuong_phuluc_15" localSheetId="0">'Bieu 25-CDNS-NQ'!$A$1</definedName>
    <definedName name="chuong_phuluc_15_name" localSheetId="0">'Bieu 25-CDNS-NQ'!$A$2</definedName>
    <definedName name="chuong_phuluc_16" localSheetId="1">'Bieu 26-Thu NS-NQ'!$A$1</definedName>
    <definedName name="chuong_phuluc_16_name" localSheetId="1">'Bieu 26-Thu NS-NQ'!$A$2</definedName>
    <definedName name="chuong_phuluc_17" localSheetId="2">'Bieu 27-Chi SN-NQ'!$E$1</definedName>
    <definedName name="chuong_phuluc_17_name" localSheetId="2">'Bieu 27-Chi SN-NQ'!$A$2</definedName>
    <definedName name="chuong_phuluc_18" localSheetId="3">'Bieu 28-Vay-NQ'!$F$1</definedName>
    <definedName name="chuong_phuluc_18_name" localSheetId="3">'Bieu 28-Vay-NQ'!$A$2</definedName>
    <definedName name="chuong_phuluc_19" localSheetId="3">'Bieu 28-Vay-NQ'!#REF!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L">#REF!</definedName>
    <definedName name="CLVC3">0.1</definedName>
    <definedName name="CLVCTB">#REF!</definedName>
    <definedName name="CLVL">#REF!</definedName>
    <definedName name="Co">#REF!</definedName>
    <definedName name="co.">#REF!</definedName>
    <definedName name="co..">#REF!</definedName>
    <definedName name="co_cau_ktqd" hidden="1">#N/A</definedName>
    <definedName name="Coc_60" hidden="1">{"'Sheet1'!$L$16"}</definedName>
    <definedName name="CoCauN" hidden="1">{"'Sheet1'!$L$16"}</definedName>
    <definedName name="Code" hidden="1">#REF!</definedName>
    <definedName name="Cöï_ly_vaän_chuyeãn">#REF!</definedName>
    <definedName name="CÖÏ_LY_VAÄN_CHUYEÅN">#REF!</definedName>
    <definedName name="COMM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VL_DTCT">#REF!</definedName>
    <definedName name="CONGTIEN">#REF!</definedName>
    <definedName name="CongVattu">#REF!</definedName>
    <definedName name="CONST_EQ">#REF!</definedName>
    <definedName name="COVER">#REF!</definedName>
    <definedName name="CP" hidden="1">#REF!</definedName>
    <definedName name="CPC">#REF!</definedName>
    <definedName name="cpdd1">#REF!</definedName>
    <definedName name="CPT">#REF!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50">#REF!</definedName>
    <definedName name="CT_MCX">#REF!</definedName>
    <definedName name="CTCT1" hidden="1">{"'Sheet1'!$L$16"}</definedName>
    <definedName name="CTCT2" hidden="1">{"'Sheet1'!$L$16"}</definedName>
    <definedName name="ctdn9697">#REF!</definedName>
    <definedName name="ctiep">#REF!</definedName>
    <definedName name="ctmai">#REF!</definedName>
    <definedName name="ctong">#REF!</definedName>
    <definedName name="CTRAM">#REF!</definedName>
    <definedName name="ctre">#REF!</definedName>
    <definedName name="cu">#REF!</definedName>
    <definedName name="cu_ly">#REF!</definedName>
    <definedName name="CuLy">#REF!</definedName>
    <definedName name="CuLy_Q">#REF!</definedName>
    <definedName name="cuoc_vc">#REF!</definedName>
    <definedName name="CuocVC">#REF!</definedName>
    <definedName name="CURRENCY">#REF!</definedName>
    <definedName name="cv">[3]gvl!$N$17</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_Q">#REF!</definedName>
    <definedName name="cx">#REF!</definedName>
    <definedName name="d" hidden="1">{"'Sheet1'!$L$16"}</definedName>
    <definedName name="d_">#REF!</definedName>
    <definedName name="D_7101A_B">#REF!</definedName>
    <definedName name="D_n">#REF!</definedName>
    <definedName name="da">#REF!</definedName>
    <definedName name="đa" hidden="1">#REF!</definedName>
    <definedName name="da.1">#REF!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lan">#REF!</definedName>
    <definedName name="DALANPASTE">#REF!</definedName>
    <definedName name="dam_24">#REF!</definedName>
    <definedName name="DamNgang">#REF!</definedName>
    <definedName name="Dang" hidden="1">#REF!</definedName>
    <definedName name="danh.muc">#REF!</definedName>
    <definedName name="danhmuc">#REF!</definedName>
    <definedName name="danhmucN">#REF!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k">#REF!</definedName>
    <definedName name="datal">#REF!</definedName>
    <definedName name="DATDAO">#REF!</definedName>
    <definedName name="dche">#REF!</definedName>
    <definedName name="dđ" hidden="1">{"'Sheet1'!$L$16"}</definedName>
    <definedName name="dd1x2">[3]gvl!$N$9</definedName>
    <definedName name="DDAY">#REF!</definedName>
    <definedName name="ddddddddddd">#REF!</definedName>
    <definedName name="dden">#REF!</definedName>
    <definedName name="den_bu">#REF!</definedName>
    <definedName name="DenDK" hidden="1">{"'Sheet1'!$L$16"}</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fg" hidden="1">{"'Sheet1'!$L$16"}</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SDF" hidden="1">{"'Sheet1'!$L$16"}</definedName>
    <definedName name="dfvssd" hidden="1">#REF!</definedName>
    <definedName name="dg">#REF!</definedName>
    <definedName name="dg_5cau">#REF!</definedName>
    <definedName name="DG_M_C_X">#REF!</definedName>
    <definedName name="dgc">#REF!</definedName>
    <definedName name="DGCT_T.Quy_P.Thuy_Q">#REF!</definedName>
    <definedName name="DGCT_TRAUQUYPHUTHUY_HN">#REF!</definedName>
    <definedName name="dgctp2" hidden="1">{"'Sheet1'!$L$16"}</definedName>
    <definedName name="dgd">#REF!</definedName>
    <definedName name="DGIA">#REF!</definedName>
    <definedName name="DGIA2">#REF!</definedName>
    <definedName name="DGTH">#REF!</definedName>
    <definedName name="dgvl">#REF!</definedName>
    <definedName name="dien">#REF!</definedName>
    <definedName name="Diengiai_n">#REF!</definedName>
    <definedName name="dienluc" hidden="1">{#N/A,#N/A,FALSE,"Chi tiÆt"}</definedName>
    <definedName name="Dinh_muc.tiet">#REF!</definedName>
    <definedName name="Discount" hidden="1">#REF!</definedName>
    <definedName name="display_area_1">#REF!</definedName>
    <definedName name="display_area_2">#REF!</definedName>
    <definedName name="DKTINH" hidden="1">{"'Sheet1'!$L$16"}</definedName>
    <definedName name="DM">#REF!</definedName>
    <definedName name="DM_Nam">#REF!</definedName>
    <definedName name="dmat">#REF!</definedName>
    <definedName name="dmdv">#REF!</definedName>
    <definedName name="DMHH">#REF!</definedName>
    <definedName name="dmld">#REF!</definedName>
    <definedName name="dmoi">#REF!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Ñt45x4">#REF!</definedName>
    <definedName name="doanh_nghiÖp_tØnh">#REF!</definedName>
    <definedName name="dobt">#REF!</definedName>
    <definedName name="Document_array">{"ÿÿÿÿÿ"}</definedName>
    <definedName name="dongia">#REF!</definedName>
    <definedName name="Dot" hidden="1">{"'Sheet1'!$L$16"}</definedName>
    <definedName name="drf" hidden="1">#REF!</definedName>
    <definedName name="dry..">#REF!</definedName>
    <definedName name="ds" hidden="1">{#N/A,#N/A,FALSE,"Chi tiÆt"}</definedName>
    <definedName name="ds1pnc">#REF!</definedName>
    <definedName name="ds1pvl">#REF!</definedName>
    <definedName name="ds3pnc">#REF!</definedName>
    <definedName name="ds3pvl">#REF!</definedName>
    <definedName name="dsfsd" hidden="1">#REF!</definedName>
    <definedName name="dsh" hidden="1">#REF!</definedName>
    <definedName name="DSTD_Clear">'[4]DT QS 2022'!DSTD_Clear</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NT_hd">#REF!</definedName>
    <definedName name="dtoan" hidden="1">{#N/A,#N/A,FALSE,"Chi tiÆt"}</definedName>
    <definedName name="dtru">#REF!</definedName>
    <definedName name="du.toan">#REF!</definedName>
    <definedName name="duaån">#REF!</definedName>
    <definedName name="duan">#REF!</definedName>
    <definedName name="DUCANH" hidden="1">{"'Sheet1'!$L$16"}</definedName>
    <definedName name="dung">#REF!</definedName>
    <definedName name="dung1">#REF!</definedName>
    <definedName name="dungkh" hidden="1">{"'Sheet1'!$L$16"}</definedName>
    <definedName name="Duongnaco" hidden="1">{"'Sheet1'!$L$16"}</definedName>
    <definedName name="duongvt" hidden="1">{"'Sheet1'!$L$16"}</definedName>
    <definedName name="dvgfsgdsdg" hidden="1">#REF!</definedName>
    <definedName name="E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EXC">#REF!</definedName>
    <definedName name="EXCH">#REF!</definedName>
    <definedName name="_xlnm.Extract">#REF!</definedName>
    <definedName name="f" hidden="1">{#N/A,#N/A,FALSE,"Chi tiÆt"}</definedName>
    <definedName name="f82E46">#REF!</definedName>
    <definedName name="f92F56">#REF!</definedName>
    <definedName name="faasdf" hidden="1">#REF!</definedName>
    <definedName name="FACTOR">#REF!</definedName>
    <definedName name="Fax">#REF!</definedName>
    <definedName name="Fay">#REF!</definedName>
    <definedName name="fc">#REF!</definedName>
    <definedName name="fc_">#REF!</definedName>
    <definedName name="FC5_total">#REF!</definedName>
    <definedName name="FC6_total">#REF!</definedName>
    <definedName name="FCode" hidden="1">#REF!</definedName>
    <definedName name="Fdaymong">#REF!</definedName>
    <definedName name="fdfsf" hidden="1">{#N/A,#N/A,FALSE,"Chi tiÆt"}</definedName>
    <definedName name="fdgh" hidden="1">#REF!</definedName>
    <definedName name="fff" hidden="1">{"'Sheet1'!$L$16"}</definedName>
    <definedName name="fffffwrfwrfwr" hidden="1">{"'Sheet1'!$L$16"}</definedName>
    <definedName name="Fg">#REF!</definedName>
    <definedName name="fgn" hidden="1">#REF!</definedName>
    <definedName name="FlexZZ">#REF!</definedName>
    <definedName name="fr" hidden="1">{"'Sheet1'!$L$16"}</definedName>
    <definedName name="frfr">#REF!</definedName>
    <definedName name="frfrfrfrf">#REF!</definedName>
    <definedName name="FS">#REF!</definedName>
    <definedName name="fsd" hidden="1">{"'Sheet1'!$L$16"}</definedName>
    <definedName name="fsdfdsf" hidden="1">{"'Sheet1'!$L$16"}</definedName>
    <definedName name="fsfafawerfawefawfawef" hidden="1">{"'Sheet1'!$L$16"}</definedName>
    <definedName name="fuji">#REF!</definedName>
    <definedName name="fy">#REF!</definedName>
    <definedName name="Fy_">#REF!</definedName>
    <definedName name="g" hidden="1">{"'Sheet1'!$L$16"}</definedName>
    <definedName name="g_">#REF!</definedName>
    <definedName name="gas">#REF!</definedName>
    <definedName name="gchi">#REF!</definedName>
    <definedName name="gd">#REF!</definedName>
    <definedName name="geff">#REF!</definedName>
    <definedName name="gfdgfd" hidden="1">{"'Sheet1'!$L$16"}</definedName>
    <definedName name="gffh" hidden="1">{"'Sheet1'!$L$16"}</definedName>
    <definedName name="gggggggggggg" hidden="1">{"'Sheet1'!$L$16"}</definedName>
    <definedName name="ggh" hidden="1">{"'Sheet1'!$L$16"}</definedName>
    <definedName name="ghichu">#REF!</definedName>
    <definedName name="gia_tien">#REF!</definedName>
    <definedName name="gia_tien_BTN">#REF!</definedName>
    <definedName name="GIAM">#REF!</definedName>
    <definedName name="giatrinhap">#REF!</definedName>
    <definedName name="GIAVL_TRALY">#REF!</definedName>
    <definedName name="gkghk" hidden="1">#REF!</definedName>
    <definedName name="gkGTGT">#REF!</definedName>
    <definedName name="gl3p">#REF!</definedName>
    <definedName name="gld">#REF!</definedName>
    <definedName name="GO.110">#REF!</definedName>
    <definedName name="GO.25">#REF!</definedName>
    <definedName name="GO.39">#REF!</definedName>
    <definedName name="GO.52">#REF!</definedName>
    <definedName name="GO.65">#REF!</definedName>
    <definedName name="GO.81">#REF!</definedName>
    <definedName name="GO.9">#REF!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PMB" hidden="1">{"Offgrid",#N/A,FALSE,"OFFGRID";"Region",#N/A,FALSE,"REGION";"Offgrid -2",#N/A,FALSE,"OFFGRID";"WTP",#N/A,FALSE,"WTP";"WTP -2",#N/A,FALSE,"WTP";"Project",#N/A,FALSE,"PROJECT";"Summary -2",#N/A,FALSE,"SUMMARY"}</definedName>
    <definedName name="gra" hidden="1">{"'Sheet1'!$L$16"}</definedName>
    <definedName name="GRFICM">#REF!</definedName>
    <definedName name="gs">#REF!</definedName>
    <definedName name="gse">#REF!</definedName>
    <definedName name="gtc">#REF!</definedName>
    <definedName name="GTCL">#REF!</definedName>
    <definedName name="Gthe">#REF!</definedName>
    <definedName name="GTRI">#REF!</definedName>
    <definedName name="GTXL">#REF!</definedName>
    <definedName name="GVL_LDT">#REF!</definedName>
    <definedName name="gxm">#REF!</definedName>
    <definedName name="h" hidden="1">{"'Sheet1'!$L$16"}</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AGIANG">#REF!</definedName>
    <definedName name="HANG" hidden="1">{#N/A,#N/A,FALSE,"Chi tiÆt"}</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CM">#REF!</definedName>
    <definedName name="HDuong">#REF!</definedName>
    <definedName name="HDVDT" hidden="1">#REF!</definedName>
    <definedName name="Heä_soá_laép_xaø_H">1.7</definedName>
    <definedName name="heä_soá_sình_laày">#REF!</definedName>
    <definedName name="heso_ttlp.a">#REF!</definedName>
    <definedName name="hfdsh" hidden="1">#REF!</definedName>
    <definedName name="Hg">#REF!</definedName>
    <definedName name="HH">#REF!</definedName>
    <definedName name="hhhhhh">#REF!</definedName>
    <definedName name="HHUHOI">'[4]DT QS 2022'!HHUHOI</definedName>
    <definedName name="hi">#REF!</definedName>
    <definedName name="HiddenRows" hidden="1">#REF!</definedName>
    <definedName name="hien">#REF!</definedName>
    <definedName name="HIHIHIHOI" hidden="1">{"'Sheet1'!$L$16"}</definedName>
    <definedName name="Hinh_thuc">"bangtra"</definedName>
    <definedName name="hjjkl" hidden="1">{"'Sheet1'!$L$16"}</definedName>
    <definedName name="HJKL" hidden="1">{"'Sheet1'!$L$16"}</definedName>
    <definedName name="HM">#REF!</definedName>
    <definedName name="Ho">#REF!</definedName>
    <definedName name="HOME_MANP">#REF!</definedName>
    <definedName name="HOMEOFFICE_COST">#REF!</definedName>
    <definedName name="Hong" hidden="1">{"'Sheet1'!$L$16"}</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CT3">0.1</definedName>
    <definedName name="hsdc1">#REF!</definedName>
    <definedName name="HSDN">2.5</definedName>
    <definedName name="HSGG">#REF!</definedName>
    <definedName name="HSHH">#REF!</definedName>
    <definedName name="HSHHUT">#REF!</definedName>
    <definedName name="hsm">1.1289</definedName>
    <definedName name="hsnc_cau2">1.626</definedName>
    <definedName name="hsnc_d">1.6356</definedName>
    <definedName name="hsnc_d2">1.6356</definedName>
    <definedName name="hso">#REF!</definedName>
    <definedName name="HSSL">#REF!</definedName>
    <definedName name="HSVC1">#REF!</definedName>
    <definedName name="HSVC2">#REF!</definedName>
    <definedName name="HSVC3">#REF!</definedName>
    <definedName name="hsvl">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B_HSO">#REF!</definedName>
    <definedName name="HTB_LUONG">#REF!</definedName>
    <definedName name="HTB_NGUOI">#REF!</definedName>
    <definedName name="HTB_UD">#REF!</definedName>
    <definedName name="Htin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VL">#REF!</definedName>
    <definedName name="hu" hidden="1">{"'Sheet1'!$L$16"}</definedName>
    <definedName name="hui" hidden="1">{"'Sheet1'!$L$16"}</definedName>
    <definedName name="HungYen">#REF!</definedName>
    <definedName name="huong" hidden="1">{"'Sheet1'!$L$16"}</definedName>
    <definedName name="HUU" hidden="1">{"'Sheet1'!$L$16"}</definedName>
    <definedName name="huy" hidden="1">{"'Sheet1'!$L$16"}</definedName>
    <definedName name="huynh" hidden="1">#REF!</definedName>
    <definedName name="HYen">#REF!</definedName>
    <definedName name="HYen2">#REF!</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NTBN">#REF!</definedName>
    <definedName name="iÖn_lùc_Qu_ng_ninh">#REF!</definedName>
    <definedName name="J">#REF!</definedName>
    <definedName name="j356C8">#REF!</definedName>
    <definedName name="jrjthkghdkg" hidden="1">#REF!</definedName>
    <definedName name="k">#REF!</definedName>
    <definedName name="kcong">#REF!</definedName>
    <definedName name="kdien">#REF!</definedName>
    <definedName name="KE_HOACH_VON_PHU_THU">#REF!</definedName>
    <definedName name="kghkgh" hidden="1">#REF!</definedName>
    <definedName name="kh">#REF!</definedName>
    <definedName name="kha">#REF!</definedName>
    <definedName name="Khac">#REF!</definedName>
    <definedName name="khac.1">#REF!</definedName>
    <definedName name="khac_1">#REF!</definedName>
    <definedName name="khla09" hidden="1">{"'Sheet1'!$L$16"}</definedName>
    <definedName name="Khong_can_doi">#REF!</definedName>
    <definedName name="khongtruotgia" hidden="1">{"'Sheet1'!$L$16"}</definedName>
    <definedName name="KhuyenmaiUPS">"AutoShape 264"</definedName>
    <definedName name="khvh09" hidden="1">{"'Sheet1'!$L$16"}</definedName>
    <definedName name="khvx09" hidden="1">{#N/A,#N/A,FALSE,"Chi tiÆt"}</definedName>
    <definedName name="KHYt09" hidden="1">{"'Sheet1'!$L$16"}</definedName>
    <definedName name="kiem">#REF!</definedName>
    <definedName name="Kiem_tra_trung_ten">#REF!</definedName>
    <definedName name="kjgjyhb" hidden="1">{"Offgrid",#N/A,FALSE,"OFFGRID";"Region",#N/A,FALSE,"REGION";"Offgrid -2",#N/A,FALSE,"OFFGRID";"WTP",#N/A,FALSE,"WTP";"WTP -2",#N/A,FALSE,"WTP";"Project",#N/A,FALSE,"PROJECT";"Summary -2",#N/A,FALSE,"SUMMARY"}</definedName>
    <definedName name="kkkkkkkkkkkk">#REF!</definedName>
    <definedName name="kkkkkkkkkkkkkkk">#REF!</definedName>
    <definedName name="KLduonggiaods" hidden="1">{"'Sheet1'!$L$16"}</definedName>
    <definedName name="KLVL1">#REF!</definedName>
    <definedName name="kp1ph">#REF!</definedName>
    <definedName name="KQ_Truong">#REF!</definedName>
    <definedName name="Ks">#REF!</definedName>
    <definedName name="ksbn" hidden="1">{"'Sheet1'!$L$16"}</definedName>
    <definedName name="kshn" hidden="1">{"'Sheet1'!$L$16"}</definedName>
    <definedName name="ksls" hidden="1">{"'Sheet1'!$L$16"}</definedName>
    <definedName name="KVC">#REF!</definedName>
    <definedName name="l" hidden="1">{"'Sheet1'!$L$16"}</definedName>
    <definedName name="l_1">#REF!</definedName>
    <definedName name="l2pa1" hidden="1">{"'Sheet1'!$L$16"}</definedName>
    <definedName name="Laivay">#REF!</definedName>
    <definedName name="LAMTHEM">#REF!</definedName>
    <definedName name="LAMTUBE">#REF!</definedName>
    <definedName name="lan" hidden="1">{"'Sheet1'!$L$16"}</definedName>
    <definedName name="langson" hidden="1">{"'Sheet1'!$L$16"}</definedName>
    <definedName name="Lb">#REF!</definedName>
    <definedName name="lc" hidden="1">{"'Sheet1'!$L$16"}</definedName>
    <definedName name="LC5_total">#REF!</definedName>
    <definedName name="LC6_total">#REF!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st">#REF!</definedName>
    <definedName name="lk" hidden="1">#REF!</definedName>
    <definedName name="llllllllll">#REF!</definedName>
    <definedName name="Lmk">#REF!</definedName>
    <definedName name="LN">#REF!</definedName>
    <definedName name="Lnsc">#REF!</definedName>
    <definedName name="LOAI_DUONG">#REF!</definedName>
    <definedName name="LOC">#REF!</definedName>
    <definedName name="LOPHOC_MG_KHAC">#REF!</definedName>
    <definedName name="LOPHOC_TH_KHAC">#REF!</definedName>
    <definedName name="LOPHOC_THCS_KHAC">#REF!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R">#REF!</definedName>
    <definedName name="ltre">#REF!</definedName>
    <definedName name="luc" hidden="1">{"'Sheet1'!$L$16"}</definedName>
    <definedName name="Luong_ct">#REF!</definedName>
    <definedName name="luong_hd">#REF!</definedName>
    <definedName name="lv..">#REF!</definedName>
    <definedName name="lVC">#REF!</definedName>
    <definedName name="lvr..">#REF!</definedName>
    <definedName name="m" hidden="1">{"'Sheet1'!$L$16"}</definedName>
    <definedName name="M.100_BK.PGD">#REF!</definedName>
    <definedName name="M.101_BK.PGD">#REF!</definedName>
    <definedName name="M.102_BK.PGD">#REF!</definedName>
    <definedName name="M.N">#REF!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hang">#REF!</definedName>
    <definedName name="mahang_d">#REF!</definedName>
    <definedName name="mahang_n">#REF!</definedName>
    <definedName name="mahang_x">#REF!</definedName>
    <definedName name="MaHaRangNam">#REF!</definedName>
    <definedName name="MaHaRangTuan">#REF!</definedName>
    <definedName name="mai" hidden="1">{"'Sheet1'!$L$16"}</definedName>
    <definedName name="MAJ_CON_EQP">#REF!</definedName>
    <definedName name="MaMay_Q">#REF!</definedName>
    <definedName name="mangay">#REF!</definedName>
    <definedName name="matbang" hidden="1">{"'Sheet1'!$L$16"}</definedName>
    <definedName name="mathang">#REF!</definedName>
    <definedName name="MaThanhToanNB">#REF!</definedName>
    <definedName name="MaTuan">#REF!</definedName>
    <definedName name="MAY">#REF!</definedName>
    <definedName name="Mba1p">#REF!</definedName>
    <definedName name="Mba3p">#REF!</definedName>
    <definedName name="Mbb3p">#REF!</definedName>
    <definedName name="Mbn1p">#REF!</definedName>
    <definedName name="mc">#REF!</definedName>
    <definedName name="me">#REF!</definedName>
    <definedName name="MG.LHT_HD">#REF!</definedName>
    <definedName name="MG_A">#REF!</definedName>
    <definedName name="MGLHT">#REF!</definedName>
    <definedName name="mglht_ct">#REF!</definedName>
    <definedName name="mglht_ts">#REF!</definedName>
    <definedName name="minh" hidden="1">{"'Sheet1'!$L$16"}</definedName>
    <definedName name="Mn">#REF!</definedName>
    <definedName name="mn_ct">#REF!</definedName>
    <definedName name="mn_hd">#REF!</definedName>
    <definedName name="mn_ts">#REF!</definedName>
    <definedName name="mo" hidden="1">{"'Sheet1'!$L$16"}</definedName>
    <definedName name="moi" hidden="1">{"'Sheet1'!$L$16"}</definedName>
    <definedName name="month">#REF!</definedName>
    <definedName name="Morong">#REF!</definedName>
    <definedName name="Morong4054_85">#REF!</definedName>
    <definedName name="morong4054_98">#REF!</definedName>
    <definedName name="mot" hidden="1">{"'Sheet1'!$L$16"}</definedName>
    <definedName name="MTMAC12">#REF!</definedName>
    <definedName name="mtram">#REF!</definedName>
    <definedName name="Mu">#REF!</definedName>
    <definedName name="Mu_">#REF!</definedName>
    <definedName name="muoi">#REF!</definedName>
    <definedName name="n">#REF!</definedName>
    <definedName name="n1pig">#REF!</definedName>
    <definedName name="n1pind">#REF!</definedName>
    <definedName name="n1ping">#REF!</definedName>
    <definedName name="n1pint">#REF!</definedName>
    <definedName name="naêm1999">#REF!</definedName>
    <definedName name="nam" hidden="1">{"'Sheet1'!$L$16"}</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 hidden="1">#N/A</definedName>
    <definedName name="NewPOS">#REF!</definedName>
    <definedName name="ng.cong.nhan" hidden="1">{"'Sheet1'!$L$16"}</definedName>
    <definedName name="ng_DA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u" hidden="1">{"'Sheet1'!$L$16"}</definedName>
    <definedName name="Nguoiban">#REF!</definedName>
    <definedName name="NH">#REF!</definedName>
    <definedName name="NHAÂN_COÂNG">BTRAM</definedName>
    <definedName name="NHANH2_CG4" hidden="1">{"'Sheet1'!$L$16"}</definedName>
    <definedName name="NHANTIEN">#REF!</definedName>
    <definedName name="nhapthan">#REF!</definedName>
    <definedName name="nhn">#REF!</definedName>
    <definedName name="NHot">#REF!</definedName>
    <definedName name="nhua">#REF!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o">#REF!</definedName>
    <definedName name="NOCU">#REF!</definedName>
    <definedName name="Nq">#REF!</definedName>
    <definedName name="NQD">#REF!</definedName>
    <definedName name="NQQH">'[2]Dt 2001'!#REF!</definedName>
    <definedName name="NSNN">'[2]Dt 2001'!#REF!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uoc">[3]gvl!$N$38</definedName>
    <definedName name="ODA" hidden="1">{"'Sheet1'!$L$16"}</definedName>
    <definedName name="OrderTable" hidden="1">#REF!</definedName>
    <definedName name="oxy">#REF!</definedName>
    <definedName name="PA">#REF!</definedName>
    <definedName name="PA3.1" hidden="1">{"'Sheet1'!$L$16"}</definedName>
    <definedName name="PAIII_" hidden="1">{"'Sheet1'!$L$16"}</definedName>
    <definedName name="PC">'[2]Dt 2001'!#REF!</definedName>
    <definedName name="PC_cv">#REF!</definedName>
    <definedName name="pc_tn">#REF!</definedName>
    <definedName name="Pd">#REF!</definedName>
    <definedName name="PDo" hidden="1">{"'Sheet1'!$L$16"}</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B_HSO">#REF!</definedName>
    <definedName name="PHB_LUONG">#REF!</definedName>
    <definedName name="PHB_NGUOI">#REF!</definedName>
    <definedName name="PHB_UD">#REF!</definedName>
    <definedName name="phi_inertial">#REF!</definedName>
    <definedName name="Phi_le_phi">#REF!</definedName>
    <definedName name="phieu_n">#REF!</definedName>
    <definedName name="phieu_x">#REF!</definedName>
    <definedName name="phu_luc_vua">#REF!</definedName>
    <definedName name="PileSize">#REF!</definedName>
    <definedName name="PileType">#REF!</definedName>
    <definedName name="pm..">#REF!</definedName>
    <definedName name="PMS" hidden="1">{"'Sheet1'!$L$16"}</definedName>
    <definedName name="Pnhap">#REF!</definedName>
    <definedName name="PPPPPPPPPPP">#REF!</definedName>
    <definedName name="pppppppppppp">#REF!</definedName>
    <definedName name="PRICE">#REF!</definedName>
    <definedName name="PRICE1">#REF!</definedName>
    <definedName name="print">#REF!</definedName>
    <definedName name="_xlnm.Print_Area" localSheetId="0">'Bieu 25-CDNS-NQ'!$A$1:$G$41</definedName>
    <definedName name="_xlnm.Print_Area" localSheetId="1">'Bieu 26-Thu NS-NQ'!$A$1:$R$66</definedName>
    <definedName name="_xlnm.Print_Area" localSheetId="2">'Bieu 27-Chi SN-NQ'!$A$1:$F$64</definedName>
    <definedName name="_xlnm.Print_Area" localSheetId="3">'Bieu 28-Vay-NQ'!$A$1:$F$40</definedName>
    <definedName name="_xlnm.Print_Area">#REF!</definedName>
    <definedName name="PRINT_AREA_MI">#REF!</definedName>
    <definedName name="_xlnm.Print_Titles" localSheetId="1">'Bieu 26-Thu NS-NQ'!$6:$8</definedName>
    <definedName name="_xlnm.Print_Titles" localSheetId="2">'Bieu 27-Chi SN-NQ'!$6:$8</definedName>
    <definedName name="_xlnm.Print_Titles" localSheetId="3">'Bieu 28-Vay-NQ'!$6:$7</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dForm" hidden="1">#REF!</definedName>
    <definedName name="Product" hidden="1">#REF!</definedName>
    <definedName name="PROPOSAL">#REF!</definedName>
    <definedName name="Protex">#REF!</definedName>
    <definedName name="PST">#REF!</definedName>
    <definedName name="pt">#REF!</definedName>
    <definedName name="PT_Duong">#REF!</definedName>
    <definedName name="PTCS.TB">#REF!</definedName>
    <definedName name="ptdg">#REF!</definedName>
    <definedName name="PTDG_cau">#REF!</definedName>
    <definedName name="ptdg_cong">#REF!</definedName>
    <definedName name="PTDG_DCV">#REF!</definedName>
    <definedName name="ptdg_duong">#REF!</definedName>
    <definedName name="ptdg_ke">#REF!</definedName>
    <definedName name="PtichDTL">'[4]DT QS 2022'!PtichDTL</definedName>
    <definedName name="PTien72" hidden="1">{"'Sheet1'!$L$16"}</definedName>
    <definedName name="Pu">#REF!</definedName>
    <definedName name="pw">#REF!</definedName>
    <definedName name="Pxuat">#REF!</definedName>
    <definedName name="qa" hidden="1">{"'Sheet1'!$L$16"}</definedName>
    <definedName name="Qc">#REF!</definedName>
    <definedName name="QQ" hidden="1">{"'Sheet1'!$L$16"}</definedName>
    <definedName name="qqq">#REF!</definedName>
    <definedName name="qtebt">#REF!</definedName>
    <definedName name="qu">#REF!</definedName>
    <definedName name="qua">#REF!</definedName>
    <definedName name="quoan" hidden="1">{"'Sheet1'!$L$16"}</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_">#REF!</definedName>
    <definedName name="ra11p">#REF!</definedName>
    <definedName name="ra13p">#REF!</definedName>
    <definedName name="rain..">#REF!</definedName>
    <definedName name="Rate">14563</definedName>
    <definedName name="Rc_">#REF!</definedName>
    <definedName name="RCArea" hidden="1">#REF!</definedName>
    <definedName name="re" hidden="1">{"'Sheet1'!$L$16"}</definedName>
    <definedName name="RECOUT">#N/A</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rpo">#REF!</definedName>
    <definedName name="rrrrrrrrrrrr">#REF!</definedName>
    <definedName name="s">#REF!</definedName>
    <definedName name="s.">#REF!</definedName>
    <definedName name="san" hidden="1">{"'Sheet1'!$L$16"}</definedName>
    <definedName name="sang">{"Thuxm2.xls","Sheet1"}</definedName>
    <definedName name="sangle" hidden="1">{"'Sheet1'!$L$16"}</definedName>
    <definedName name="sanluongnhap">#REF!</definedName>
    <definedName name="sas" hidden="1">{"'Sheet1'!$L$16"}</definedName>
    <definedName name="scao98">#REF!</definedName>
    <definedName name="SCH">#REF!</definedName>
    <definedName name="SCT">#REF!</definedName>
    <definedName name="sdbv" hidden="1">{"'Sheet1'!$L$16"}</definedName>
    <definedName name="sdfsd">#REF!</definedName>
    <definedName name="sdfsdfs" hidden="1">#REF!</definedName>
    <definedName name="SDMONG">#REF!</definedName>
    <definedName name="së_giao_th_ng">#REF!</definedName>
    <definedName name="së_n_ng_nghiÖp_v__pt_n_ng_th_n">#REF!</definedName>
    <definedName name="së_thuû_s_n">#REF!</definedName>
    <definedName name="së_x_y_dùng">#REF!</definedName>
    <definedName name="sencount" hidden="1">2</definedName>
    <definedName name="Sensation">#REF!</definedName>
    <definedName name="sfasf" hidden="1">#REF!</definedName>
    <definedName name="sfsd" hidden="1">{"'Sheet1'!$L$16"}</definedName>
    <definedName name="Sheet1">#REF!</definedName>
    <definedName name="sieucao">#REF!</definedName>
    <definedName name="SIZE">#REF!</definedName>
    <definedName name="SKUcoverage">#REF!</definedName>
    <definedName name="SL">#REF!</definedName>
    <definedName name="SL_CRD">#REF!</definedName>
    <definedName name="SL_CRS">#REF!</definedName>
    <definedName name="SL_CS">#REF!</definedName>
    <definedName name="SL_DD">#REF!</definedName>
    <definedName name="slg_n">#REF!</definedName>
    <definedName name="slg_x">#REF!</definedName>
    <definedName name="slk">#REF!</definedName>
    <definedName name="sll">#REF!</definedName>
    <definedName name="smax">#REF!</definedName>
    <definedName name="smax1">#REF!</definedName>
    <definedName name="sn">#REF!</definedName>
    <definedName name="so_thang.TL">#REF!</definedName>
    <definedName name="soc3p">#REF!</definedName>
    <definedName name="SOCK">#REF!</definedName>
    <definedName name="SoHD">#REF!</definedName>
    <definedName name="Soi">#REF!</definedName>
    <definedName name="SoilType">#REF!</definedName>
    <definedName name="soluongnhap">#REF!</definedName>
    <definedName name="SoPnhap">#REF!</definedName>
    <definedName name="SORT">#REF!</definedName>
    <definedName name="Sosanh2" hidden="1">{"'Sheet1'!$L$16"}</definedName>
    <definedName name="sotien_n">#REF!</definedName>
    <definedName name="sotien_x">#REF!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 hidden="1">#REF!</definedName>
    <definedName name="SPECSUMMARY">#REF!</definedName>
    <definedName name="SS">#REF!</definedName>
    <definedName name="ssssssssssssssssssss">#REF!</definedName>
    <definedName name="ST">#REF!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#REF!</definedName>
    <definedName name="Stt_n">#REF!</definedName>
    <definedName name="stt_x">#REF!</definedName>
    <definedName name="sum">#REF!,#REF!</definedName>
    <definedName name="SUMMARY">#REF!</definedName>
    <definedName name="t" hidden="1">{"'Sheet1'!$L$16"}</definedName>
    <definedName name="t.">#REF!</definedName>
    <definedName name="t..">#REF!</definedName>
    <definedName name="T.3" hidden="1">{"'Sheet1'!$L$16"}</definedName>
    <definedName name="T.TBA">#REF!</definedName>
    <definedName name="T.Thuy" hidden="1">{"'Sheet1'!$L$16"}</definedName>
    <definedName name="T0.4">#REF!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dao">#REF!</definedName>
    <definedName name="Tæng_Cty_c__khÝ_NL_v__má">#REF!</definedName>
    <definedName name="Taivu1">#REF!</definedName>
    <definedName name="TAMUNG">#REF!</definedName>
    <definedName name="TANG">#REF!</definedName>
    <definedName name="tao" hidden="1">{"'Sheet1'!$L$16"}</definedName>
    <definedName name="TatBo" hidden="1">{"'Sheet1'!$L$16"}</definedName>
    <definedName name="TaxTV">10%</definedName>
    <definedName name="TaxXL">5%</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l_ProdInfo" hidden="1">#REF!</definedName>
    <definedName name="tbtram">#REF!</definedName>
    <definedName name="TC">#REF!</definedName>
    <definedName name="TC_NHANH1">#REF!</definedName>
    <definedName name="Tchuan">#REF!</definedName>
    <definedName name="TD.2_ct">#REF!</definedName>
    <definedName name="TD.2_hd">#REF!</definedName>
    <definedName name="TD.2_ts">#REF!</definedName>
    <definedName name="td1p">#REF!</definedName>
    <definedName name="td3p">#REF!</definedName>
    <definedName name="tdnc1p">#REF!</definedName>
    <definedName name="tdo">#REF!</definedName>
    <definedName name="tdtr2cnc">#REF!</definedName>
    <definedName name="tdtr2cvl">#REF!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1p">#REF!</definedName>
    <definedName name="ten">#REF!</definedName>
    <definedName name="test">#REF!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a" hidden="1">{"'Sheet1'!$L$16"}</definedName>
    <definedName name="thang" hidden="1">{"'Sheet1'!$L$16"}</definedName>
    <definedName name="thang10" hidden="1">{"'Sheet1'!$L$16"}</definedName>
    <definedName name="Thangnhap">#REF!</definedName>
    <definedName name="thangxuat">#REF!</definedName>
    <definedName name="thanh" hidden="1">{"'Sheet1'!$L$16"}</definedName>
    <definedName name="thanhtien">#REF!</definedName>
    <definedName name="Thay_the">#REF!</definedName>
    <definedName name="THDA_copy" hidden="1">{"'Sheet1'!$L$16"}</definedName>
    <definedName name="THGO1pnc">#REF!</definedName>
    <definedName name="thht">#REF!</definedName>
    <definedName name="THI">#REF!</definedName>
    <definedName name="thinh">#REF!</definedName>
    <definedName name="THKL" hidden="1">{"'Sheet1'!$L$16"}</definedName>
    <definedName name="thkl2" hidden="1">{"'Sheet1'!$L$16"}</definedName>
    <definedName name="thkl3" hidden="1">{"'Sheet1'!$L$16"}</definedName>
    <definedName name="thkp3">#REF!</definedName>
    <definedName name="Thò_Traán_Keá_Saùch">#REF!</definedName>
    <definedName name="thtt">#REF!</definedName>
    <definedName name="thu" hidden="1">{"'Sheet1'!$L$16"}</definedName>
    <definedName name="THU_MAKH">#REF!</definedName>
    <definedName name="THU_ST">#REF!</definedName>
    <definedName name="THUONG">#REF!</definedName>
    <definedName name="thuy" hidden="1">{"'Sheet1'!$L$16"}</definedName>
    <definedName name="THXD2" hidden="1">{"'Sheet1'!$L$16"}</definedName>
    <definedName name="Tien">#REF!</definedName>
    <definedName name="tienluong">#REF!</definedName>
    <definedName name="TienThanhToan">#REF!</definedName>
    <definedName name="TienThanhToanNB">#REF!</definedName>
    <definedName name="Tim_cong">#REF!</definedName>
    <definedName name="tim_xuat_hien">#REF!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M">#REF!</definedName>
    <definedName name="TN">#REF!</definedName>
    <definedName name="tn_ck">#REF!</definedName>
    <definedName name="tn_DA2">#REF!</definedName>
    <definedName name="tn_DTN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oi_thieu">#REF!</definedName>
    <definedName name="toi_thieu.moi">#REF!</definedName>
    <definedName name="ton">#REF!</definedName>
    <definedName name="Tong_co">#REF!</definedName>
    <definedName name="Tong_no">#REF!</definedName>
    <definedName name="tonghop" hidden="1">{"'Sheet1'!$L$16"}</definedName>
    <definedName name="TonghopHtxH">#REF!</definedName>
    <definedName name="TonghopHtxT">#REF!</definedName>
    <definedName name="TOP">#REF!</definedName>
    <definedName name="TOT">#REF!</definedName>
    <definedName name="TOTAL">#REF!</definedName>
    <definedName name="TPCP" hidden="1">{"'Sheet1'!$L$16"}</definedName>
    <definedName name="TPLRP">#REF!</definedName>
    <definedName name="Tra_Cot">#REF!</definedName>
    <definedName name="Tra_DM_su_dung">#REF!</definedName>
    <definedName name="Tra_don_gia_KS">#REF!</definedName>
    <definedName name="Tra_DTCT">#REF!</definedName>
    <definedName name="Tra_gtxl_cong">#REF!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ng" hidden="1">{#N/A,#N/A,FALSE,"Chi tiÆt"}</definedName>
    <definedName name="TRANO">#REF!</definedName>
    <definedName name="TRAvH">#REF!</definedName>
    <definedName name="TRAVL">#REF!</definedName>
    <definedName name="trigianhapthan">#REF!</definedName>
    <definedName name="trigiaxuatthan">#REF!</definedName>
    <definedName name="TRISO">#REF!</definedName>
    <definedName name="TRUNGHI">#REF!</definedName>
    <definedName name="TT">#REF!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p">#REF!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hi">#REF!</definedName>
    <definedName name="ttinh">#REF!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H2" hidden="1">{"'Sheet1'!$L$16"}</definedName>
    <definedName name="ttttt" hidden="1">{"'Sheet1'!$L$16"}</definedName>
    <definedName name="TTTTTTTTT" hidden="1">{"'Sheet1'!$L$16"}</definedName>
    <definedName name="ttttttttttt" hidden="1">{"'Sheet1'!$L$16"}</definedName>
    <definedName name="ttttttttttttttttt">#REF!</definedName>
    <definedName name="TU.C1">#REF!</definedName>
    <definedName name="tuoåi">#REF!</definedName>
    <definedName name="tuyen" hidden="1">{"'Sheet1'!$L$16"}</definedName>
    <definedName name="tuyennhanh" hidden="1">{"'Sheet1'!$L$16"}</definedName>
    <definedName name="tuynen" hidden="1">{"'Sheet1'!$L$16"}</definedName>
    <definedName name="TV">#REF!</definedName>
    <definedName name="tv75nc">#REF!</definedName>
    <definedName name="tv75vl">#REF!</definedName>
    <definedName name="TVinh">#REF!</definedName>
    <definedName name="tvl">#REF!</definedName>
    <definedName name="TW">#REF!</definedName>
    <definedName name="Twister">#REF!</definedName>
    <definedName name="ty_le">#REF!</definedName>
    <definedName name="Ty_Le_1">#REF!</definedName>
    <definedName name="ty_le_BTN">#REF!</definedName>
    <definedName name="Ty_le1">#REF!</definedName>
    <definedName name="u" hidden="1">{"'Sheet1'!$L$16"}</definedName>
    <definedName name="ư" hidden="1">{"'Sheet1'!$L$16"}</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Unsettle_CCBVSouth_PC">#REF!</definedName>
    <definedName name="UP">#REF!,#REF!,#REF!,#REF!,#REF!,#REF!,#REF!,#REF!,#REF!,#REF!,#REF!</definedName>
    <definedName name="utye" hidden="1">{"'Sheet1'!$L$16"}</definedName>
    <definedName name="v" hidden="1">{"'Sheet1'!$L$16"}</definedName>
    <definedName name="V_a_b__t_ng_M200____1x2">#N/A</definedName>
    <definedName name="VAÄT_LIEÄU">"ATRAM"</definedName>
    <definedName name="vanchuyen">#REF!</definedName>
    <definedName name="VARIINST">#REF!</definedName>
    <definedName name="VARIPURC">#REF!</definedName>
    <definedName name="VAT">#REF!</definedName>
    <definedName name="vat_lieu_KVIII">#REF!</definedName>
    <definedName name="VATM" hidden="1">{"'Sheet1'!$L$16"}</definedName>
    <definedName name="Vattu">#REF!</definedName>
    <definedName name="VC">#REF!</definedName>
    <definedName name="vccot">#REF!</definedName>
    <definedName name="VCHT">#REF!</definedName>
    <definedName name="vcoto" hidden="1">{"'Sheet1'!$L$16"}</definedName>
    <definedName name="vctb">#REF!</definedName>
    <definedName name="VCTT">#REF!</definedName>
    <definedName name="vd">#REF!</definedName>
    <definedName name="vd3p">#REF!</definedName>
    <definedName name="vdv" hidden="1">#N/A</definedName>
    <definedName name="VH" hidden="1">{"'Sheet1'!$L$16"}</definedName>
    <definedName name="Viet" hidden="1">{"'Sheet1'!$L$16"}</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l1p">#REF!</definedName>
    <definedName name="vl3p">#REF!</definedName>
    <definedName name="VLBS">#N/A</definedName>
    <definedName name="Vlcap0.7">#REF!</definedName>
    <definedName name="VLcap1">#REF!</definedName>
    <definedName name="vlct" hidden="1">{"'Sheet1'!$L$16"}</definedName>
    <definedName name="vldn400">#REF!</definedName>
    <definedName name="vldn600">#REF!</definedName>
    <definedName name="VLM">#REF!</definedName>
    <definedName name="vltram">#REF!</definedName>
    <definedName name="vothi" hidden="1">{"'Sheet1'!$L$16"}</definedName>
    <definedName name="vr3p">#REF!</definedName>
    <definedName name="VT">#REF!</definedName>
    <definedName name="Vu">#REF!</definedName>
    <definedName name="Vu_">#REF!</definedName>
    <definedName name="Vua">#REF!</definedName>
    <definedName name="vungdcd">#REF!</definedName>
    <definedName name="vungdcl">#REF!</definedName>
    <definedName name="vungnhapk">#REF!</definedName>
    <definedName name="vungnhapl">#REF!</definedName>
    <definedName name="vungxuatk">#REF!</definedName>
    <definedName name="vungxuatl">#REF!</definedName>
    <definedName name="W">#REF!</definedName>
    <definedName name="Wdaymong">#REF!</definedName>
    <definedName name="wl">#REF!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wwwwwwwwwwwwwwwwwwwư">#REF!</definedName>
    <definedName name="X">#REF!</definedName>
    <definedName name="x1pind">#REF!</definedName>
    <definedName name="x1ping">#REF!</definedName>
    <definedName name="x1pint">#REF!</definedName>
    <definedName name="XB_80">#REF!</definedName>
    <definedName name="XCCT">0.5</definedName>
    <definedName name="xfco">#REF!</definedName>
    <definedName name="xfco3p">#REF!</definedName>
    <definedName name="xfcotnc">#REF!</definedName>
    <definedName name="xfcotvl">#REF!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ls" hidden="1">{"'Sheet1'!$L$16"}</definedName>
    <definedName name="xlttbninh" hidden="1">{"'Sheet1'!$L$16"}</definedName>
    <definedName name="xm">[3]gvl!$N$16</definedName>
    <definedName name="xmp40">#REF!</definedName>
    <definedName name="xn">#REF!</definedName>
    <definedName name="xoanhapk">#REF!,#REF!</definedName>
    <definedName name="xoanhapl">#REF!,#REF!</definedName>
    <definedName name="xoaxuatk">#REF!</definedName>
    <definedName name="xoaxuatl">#REF!</definedName>
    <definedName name="xuatthan">#REF!</definedName>
    <definedName name="y">#REF!</definedName>
    <definedName name="year">#REF!</definedName>
    <definedName name="Yellow2000">#REF!</definedName>
    <definedName name="Yenthanh2" hidden="1">{"'Sheet1'!$L$16"}</definedName>
    <definedName name="yyyyyyyyyyyyyyyy">#REF!</definedName>
    <definedName name="z">#REF!</definedName>
    <definedName name="zl">#REF!</definedName>
    <definedName name="Zw">#REF!</definedName>
    <definedName name="ZYX">#REF!</definedName>
    <definedName name="ZZZ">#REF!</definedName>
    <definedName name="전">#REF!</definedName>
    <definedName name="주택사업본부">#REF!</definedName>
    <definedName name="철구사업본부">#REF!</definedName>
  </definedNames>
  <calcPr calcId="144525"/>
</workbook>
</file>

<file path=xl/calcChain.xml><?xml version="1.0" encoding="utf-8"?>
<calcChain xmlns="http://schemas.openxmlformats.org/spreadsheetml/2006/main">
  <c r="A3" i="16" l="1"/>
  <c r="A3" i="18" l="1"/>
  <c r="A3" i="17"/>
</calcChain>
</file>

<file path=xl/comments1.xml><?xml version="1.0" encoding="utf-8"?>
<comments xmlns="http://schemas.openxmlformats.org/spreadsheetml/2006/main">
  <authors>
    <author>This PC</author>
  </authors>
  <commentList>
    <comment ref="D34" authorId="0">
      <text>
        <r>
          <rPr>
            <b/>
            <sz val="9"/>
            <color indexed="81"/>
            <rFont val="Tahoma"/>
            <family val="2"/>
            <charset val="163"/>
          </rPr>
          <t>This PC:</t>
        </r>
        <r>
          <rPr>
            <sz val="9"/>
            <color indexed="81"/>
            <rFont val="Tahoma"/>
            <family val="2"/>
            <charset val="163"/>
          </rPr>
          <t xml:space="preserve">
HIDE BỘI THU/BỘI CHI NSĐP NĂM 2022</t>
        </r>
      </text>
    </comment>
  </commentList>
</comments>
</file>

<file path=xl/comments2.xml><?xml version="1.0" encoding="utf-8"?>
<comments xmlns="http://schemas.openxmlformats.org/spreadsheetml/2006/main">
  <authors>
    <author>This PC</author>
  </authors>
  <commentList>
    <comment ref="B11" authorId="0">
      <text>
        <r>
          <rPr>
            <b/>
            <sz val="9"/>
            <color indexed="81"/>
            <rFont val="Tahoma"/>
            <family val="2"/>
            <charset val="163"/>
          </rPr>
          <t>This PC:</t>
        </r>
        <r>
          <rPr>
            <sz val="9"/>
            <color indexed="81"/>
            <rFont val="Tahoma"/>
            <family val="2"/>
            <charset val="163"/>
          </rPr>
          <t xml:space="preserve">
Theo quy định tại Khoản 6 Điều 7 Luật ngân sách nhà nước 2015 thì mức dư nợ vay của ngân sách địa phương như sau:
- Đối với thành phố Hà Nội và thành phố Hồ Chí Minh không vượt quá 60% số thu ngân sách địa phương được hưởng theo phân cấp;
- Đối với các địa phương có số thu ngân sách địa phương được hưởng theo phân cấp lớn hơn chi thường xuyên của ngân sách địa phương không vượt quá 30% số thu ngân sách được hưởng theo phân cấp;
- Đối với các địa phương có số thu ngân sách địa phương được hưởng theo phân cấp nhỏ hơn hoặc bằng chi thường xuyên của ngân sách địa phương không vượt quá 20% số thu ngân sách được hưởng theo phân cấp.</t>
        </r>
      </text>
    </comment>
  </commentList>
</comments>
</file>

<file path=xl/sharedStrings.xml><?xml version="1.0" encoding="utf-8"?>
<sst xmlns="http://schemas.openxmlformats.org/spreadsheetml/2006/main" count="313" uniqueCount="211">
  <si>
    <t>TỔNG THU NSNN TRÊN ĐỊA BÀN</t>
  </si>
  <si>
    <t xml:space="preserve">Thu từ khu vực DNNN do trung ương quản lý </t>
  </si>
  <si>
    <t xml:space="preserve">Thu từ khu vực DNNN do địa phương quản lý </t>
  </si>
  <si>
    <t xml:space="preserve">Thu từ khu vực DN có vốn đầu tư nước ngoài </t>
  </si>
  <si>
    <t xml:space="preserve">Thu từ khu vực kinh tế ngoài quốc doanh </t>
  </si>
  <si>
    <t>Chi đầu tư từ nguồn bội chi NSĐP</t>
  </si>
  <si>
    <t>CTMTQG giảm nghèo bền vững</t>
  </si>
  <si>
    <t xml:space="preserve"> - Chi đầu tư phát triển</t>
  </si>
  <si>
    <t xml:space="preserve"> - Chi sự nghiệp</t>
  </si>
  <si>
    <t>Vốn ngoài nước</t>
  </si>
  <si>
    <t>Chi nộp trả ngân sách cấp trên</t>
  </si>
  <si>
    <t>Thu ngân sách cấp dưới nộp lên</t>
  </si>
  <si>
    <t>STT</t>
  </si>
  <si>
    <t>Trong đó:</t>
  </si>
  <si>
    <t>Đơn vị: Triệu đồng</t>
  </si>
  <si>
    <t>I</t>
  </si>
  <si>
    <t>Lệ phí trước bạ</t>
  </si>
  <si>
    <t>Thuế thu nhập cá nhân</t>
  </si>
  <si>
    <t>II</t>
  </si>
  <si>
    <t>III</t>
  </si>
  <si>
    <t>IV</t>
  </si>
  <si>
    <t>Thu tiền sử dụng đất</t>
  </si>
  <si>
    <t>V</t>
  </si>
  <si>
    <t>Chi thường xuyên</t>
  </si>
  <si>
    <t>Chi bổ sung quỹ dự trữ tài chính</t>
  </si>
  <si>
    <t>Dự phòng ngân sách</t>
  </si>
  <si>
    <t>A</t>
  </si>
  <si>
    <t>B</t>
  </si>
  <si>
    <t>C</t>
  </si>
  <si>
    <t>D</t>
  </si>
  <si>
    <t>Nội dung</t>
  </si>
  <si>
    <t>So sánh</t>
  </si>
  <si>
    <t>Tuyệt đối</t>
  </si>
  <si>
    <t>TỔNG NGUỒN THU NSĐP</t>
  </si>
  <si>
    <t>Thu NSĐP được hưởng theo phân cấp</t>
  </si>
  <si>
    <t>Thu bổ sung cân đối ngân sách</t>
  </si>
  <si>
    <t>TỔNG CHI NSĐP</t>
  </si>
  <si>
    <t>Chi trả nợ lãi các khoản do chính quyền địa phương vay</t>
  </si>
  <si>
    <t>Chi các chương trình mục tiêu quốc gia</t>
  </si>
  <si>
    <t>Chi các chương trình mục tiêu, nhiệm vụ</t>
  </si>
  <si>
    <t>Từ nguồn vay để trả nợ gốc</t>
  </si>
  <si>
    <t>Vay để bù đắp bội chi</t>
  </si>
  <si>
    <t>Vay để trả nợ gốc</t>
  </si>
  <si>
    <t>Ghi chú:</t>
  </si>
  <si>
    <t>Vốn trong nước</t>
  </si>
  <si>
    <t>Tương đối (%)</t>
  </si>
  <si>
    <t>3=2-1</t>
  </si>
  <si>
    <t>4=2/1</t>
  </si>
  <si>
    <t>Thu NSĐP hưởng 100%</t>
  </si>
  <si>
    <t>Thu NSĐP hưởng từ các khoản thu phân chia</t>
  </si>
  <si>
    <t xml:space="preserve">Thu bổ sung từ ngân sách cấp trên </t>
  </si>
  <si>
    <t xml:space="preserve">Tổng chi cân đối NSĐP </t>
  </si>
  <si>
    <t>CHI TRẢ NỢ GỐC CỦA NSĐP</t>
  </si>
  <si>
    <t>E</t>
  </si>
  <si>
    <t>TỔNG MỨC VAY CỦA NSĐP</t>
  </si>
  <si>
    <t>Tổng thu NSNN</t>
  </si>
  <si>
    <t>Thu NSĐP</t>
  </si>
  <si>
    <t>Thuế sử dụng đất nông nghiệp</t>
  </si>
  <si>
    <t>Thuế sử dụng đất phi nông nghiệp</t>
  </si>
  <si>
    <t>Thu khác ngân sách</t>
  </si>
  <si>
    <t>Thuế xuất khẩu</t>
  </si>
  <si>
    <t>Thuế nhập khẩu</t>
  </si>
  <si>
    <t>Thu khác</t>
  </si>
  <si>
    <t>CHI CÂN ĐỐI NSĐP</t>
  </si>
  <si>
    <t>VI</t>
  </si>
  <si>
    <t xml:space="preserve">Thuế bảo vệ môi trường </t>
  </si>
  <si>
    <t>Thu phí, lệ phí</t>
  </si>
  <si>
    <t xml:space="preserve">Thu từ hoạt động xổ số kiến thiết </t>
  </si>
  <si>
    <t>KẾ HOẠCH VAY, TRẢ NỢ GỐC</t>
  </si>
  <si>
    <t>Tổng dư nợ đầu năm</t>
  </si>
  <si>
    <t>Tỷ lệ mức dư nợ đầu kỳ so với mức dư nợ vay tối đa của ngân sách địa phương (%)</t>
  </si>
  <si>
    <t>Trái phiếu chính quyền địa phương</t>
  </si>
  <si>
    <t>Vay lại từ nguồn Chính phủ vay ngoài nước</t>
  </si>
  <si>
    <t>Trả nợ gốc vay trong năm</t>
  </si>
  <si>
    <t>Theo nguồn vốn vay</t>
  </si>
  <si>
    <t>Vốn khác</t>
  </si>
  <si>
    <t>Theo nguồn trả nợ</t>
  </si>
  <si>
    <t>Tổng mức vay trong năm</t>
  </si>
  <si>
    <t>Theo mục đích vay</t>
  </si>
  <si>
    <t>Theo nguồn vay</t>
  </si>
  <si>
    <t xml:space="preserve">IV </t>
  </si>
  <si>
    <t xml:space="preserve">Tổng dư nợ cuối năm </t>
  </si>
  <si>
    <t>Tỷ lệ mức dư nợ cuối kỳ so với mức dư nợ vay tối đa của ngân sách địa phương (%)</t>
  </si>
  <si>
    <t>G</t>
  </si>
  <si>
    <t>TRẢ NỢ LÃI, PHÍ</t>
  </si>
  <si>
    <t xml:space="preserve">Chi đầu tư phát triển </t>
  </si>
  <si>
    <t>Chi đầu tư khác</t>
  </si>
  <si>
    <t>Thuế giá trị gia tăng</t>
  </si>
  <si>
    <t xml:space="preserve"> - Phí và lệ phí tỉnh</t>
  </si>
  <si>
    <t xml:space="preserve"> - Phí và lệ phí huyện, xã</t>
  </si>
  <si>
    <t xml:space="preserve">Chi bổ sung quỹ dự trữ tài chính </t>
  </si>
  <si>
    <t>Chi từ nguồn bổ sung có mục tiêu từ ngân sách tỉnh cho ngân sách huyện</t>
  </si>
  <si>
    <t xml:space="preserve"> - Thuế giá trị gia tăng</t>
  </si>
  <si>
    <t xml:space="preserve"> - Thuế thu nhập doanh nghiệp</t>
  </si>
  <si>
    <t xml:space="preserve"> - Thuế TTĐB hàng hóa, dịch vụ trong nước</t>
  </si>
  <si>
    <t xml:space="preserve"> - Thuế tài nguyên</t>
  </si>
  <si>
    <t xml:space="preserve"> - Phí và lệ phí trung ương</t>
  </si>
  <si>
    <t xml:space="preserve"> - Chi giáo dục - đào tạo và dạy nghề</t>
  </si>
  <si>
    <t xml:space="preserve"> - Chi khoa học và công nghệ </t>
  </si>
  <si>
    <t xml:space="preserve"> - Chi đầu tư từ nguồn thu tiền sử dụng đất</t>
  </si>
  <si>
    <t xml:space="preserve"> - Chi đầu tư từ nguồn thu xổ số kiến thiết</t>
  </si>
  <si>
    <t>CTMTQG xây dựng nông thôn mới</t>
  </si>
  <si>
    <t>Vay trong nước khác theo quy định của pháp luật</t>
  </si>
  <si>
    <t>12</t>
  </si>
  <si>
    <t>4</t>
  </si>
  <si>
    <t>5</t>
  </si>
  <si>
    <t>6</t>
  </si>
  <si>
    <t>Thu đóng góp</t>
  </si>
  <si>
    <t xml:space="preserve"> - Chi sự nghiệp môi trường</t>
  </si>
  <si>
    <t>Chi đầu tư các dự án</t>
  </si>
  <si>
    <t>Từ nguồn tiết kiệm chi, kết dư ngân sách cấp tỉnh</t>
  </si>
  <si>
    <t>BỘI CHI NSĐP (MỨC TỐI ĐA)</t>
  </si>
  <si>
    <t>Các khoản thu đóng góp</t>
  </si>
  <si>
    <t>Thu tiền cấp quyền khai thác khoáng sản, tài nguyên nước</t>
  </si>
  <si>
    <t xml:space="preserve"> - Vốn đầu tư phát triển</t>
  </si>
  <si>
    <t xml:space="preserve"> - Kinh phí sự nghiệp</t>
  </si>
  <si>
    <t xml:space="preserve"> - Thu từ hàng hóa sản xuất trong nước</t>
  </si>
  <si>
    <t>Thu kết dư ngân sách</t>
  </si>
  <si>
    <t>1</t>
  </si>
  <si>
    <t>2</t>
  </si>
  <si>
    <t>3</t>
  </si>
  <si>
    <t>7</t>
  </si>
  <si>
    <t>8</t>
  </si>
  <si>
    <t>9</t>
  </si>
  <si>
    <t>10</t>
  </si>
  <si>
    <t>11</t>
  </si>
  <si>
    <t>13</t>
  </si>
  <si>
    <t>14</t>
  </si>
  <si>
    <t>15</t>
  </si>
  <si>
    <t>16</t>
  </si>
  <si>
    <t xml:space="preserve">Bổ sung có mục tiêu </t>
  </si>
  <si>
    <t>Chi các Chương trình mục tiêu Quốc gia</t>
  </si>
  <si>
    <t>- Bổ sung nguồn vốn cho Quỹ phát triển đất tỉnh</t>
  </si>
  <si>
    <t>THU TỪ HOẠT ĐỘNG XUẤT, NHẬP KHẨU</t>
  </si>
  <si>
    <t>THU NỘI ĐỊA</t>
  </si>
  <si>
    <t>6=5-4</t>
  </si>
  <si>
    <t>Chi thực hiện một số mục tiêu, nhiệm vụ và các chương trình mục tiêu</t>
  </si>
  <si>
    <t>Biểu số 26</t>
  </si>
  <si>
    <t>Biểu số 27</t>
  </si>
  <si>
    <t>Bổ sung vốn đầu tư để thực hiện các dự án, nhiệm vụ</t>
  </si>
  <si>
    <t>Chi trả nợ lãi, phí các khoản vay</t>
  </si>
  <si>
    <t>Biểu số 28</t>
  </si>
  <si>
    <t>Biểu số 25</t>
  </si>
  <si>
    <t>Chi thực hiện Chương trình MTQG xây dựng nông thôn mới</t>
  </si>
  <si>
    <t>BỘI CHI NSĐP (+)/BỘI THU NSĐP (-)</t>
  </si>
  <si>
    <t>17</t>
  </si>
  <si>
    <t>Thu hồi vốn, thu cổ tức, lợi nhuận sau thuế</t>
  </si>
  <si>
    <t>Dự toán năm 2023</t>
  </si>
  <si>
    <t>Dự toán năm 2024</t>
  </si>
  <si>
    <t>So sánh (3)</t>
  </si>
  <si>
    <t>Chi hỗ trợ 02 tỉnh Savannakhet, Salavan - Nước CHDCND Lào</t>
  </si>
  <si>
    <t xml:space="preserve">Chi thực hiện chính sách ưu đãi đầu tư theo Nghị quyết số 105/2021/NQ-HĐND ngày 30/08/2021 của HĐND tỉnh </t>
  </si>
  <si>
    <t>Dự toán TW năm 2023</t>
  </si>
  <si>
    <t>Dự toán ĐP năm 2023</t>
  </si>
  <si>
    <t>Tiền cho thuê đất, mặt nước, mặt biển</t>
  </si>
  <si>
    <t xml:space="preserve"> - Thu khác ngân sách trung ương </t>
  </si>
  <si>
    <t xml:space="preserve"> - Thu khác ngân sách địa phương</t>
  </si>
  <si>
    <t>Chi thực hiện các chính sách chế độ, nhiệm vụ</t>
  </si>
  <si>
    <t>Thu quỹ đất công ích, hoa lợi công sản tại xã</t>
  </si>
  <si>
    <t>Nguồn thực hiện cải cách chính sách tiền lương ngân sách cấp tỉnh</t>
  </si>
  <si>
    <t>CTMTQG phát triển KTXH vùng đồng bào DTTS&amp;MN</t>
  </si>
  <si>
    <t xml:space="preserve"> - Hỗ trợ các Hội Văn học nghệ thuật địa phương</t>
  </si>
  <si>
    <t xml:space="preserve"> - Hỗ trợ các Hội nhà báo địa phương</t>
  </si>
  <si>
    <t xml:space="preserve"> - Hỗ trợ doanh nghiệp nhỏ và vừa</t>
  </si>
  <si>
    <t xml:space="preserve"> - Kinh phí thực hiện Chương trình trợ giúp xã hội và PHCN cho người tâm thần, trẻ em tự kỷ và người rối nhiễu tâm trí; chương trình phát triển công tác xã hội</t>
  </si>
  <si>
    <t xml:space="preserve"> - Kinh phí quản lý, bảo trì đường bộ </t>
  </si>
  <si>
    <t>Dự toán ĐP năm 2024</t>
  </si>
  <si>
    <t>Chi chuyển nguồn</t>
  </si>
  <si>
    <t xml:space="preserve"> - Vốn dự bị động viên</t>
  </si>
  <si>
    <t xml:space="preserve"> - Thực hiện nhiệm vụ đảm bảo trật tự an toàn giao thông (2)</t>
  </si>
  <si>
    <t xml:space="preserve"> - Kinh phí thực hiện Chương trình phát triển lâm nghiệp bền vững</t>
  </si>
  <si>
    <t>Ước TH năm 2023</t>
  </si>
  <si>
    <t>Dự toán TW năm 2024</t>
  </si>
  <si>
    <t xml:space="preserve"> - Thu từ hàng hóa nhập khẩu bán ra trong nước</t>
  </si>
  <si>
    <t>Thu tiền bán nhà, thuê nhà thuộc sở hữu NN</t>
  </si>
  <si>
    <t>Thuế tiêu thụ đặc biệt hàng nhập khẩu</t>
  </si>
  <si>
    <t>DỰ TOÁN THU NGÂN SÁCH NHÀ NƯỚC THEO LĨNH VỰC NĂM 2024</t>
  </si>
  <si>
    <t>CÂN ĐỐI NGÂN SÁCH ĐỊA PHƯƠNG NĂM 2024</t>
  </si>
  <si>
    <t>Thuế BVMT do cơ quan hải quan thực hiện</t>
  </si>
  <si>
    <t xml:space="preserve"> - Thu từ giấy phép do cơ quan TW cấp</t>
  </si>
  <si>
    <t xml:space="preserve"> - Thu từ giấy phép do UBND tỉnh cấp</t>
  </si>
  <si>
    <r>
      <rPr>
        <i/>
        <u/>
        <sz val="12"/>
        <rFont val="Times New Roman"/>
        <family val="1"/>
        <charset val="163"/>
      </rPr>
      <t xml:space="preserve">Trong đó: </t>
    </r>
    <r>
      <rPr>
        <i/>
        <sz val="12"/>
        <rFont val="Times New Roman"/>
        <family val="1"/>
        <charset val="163"/>
      </rPr>
      <t>- Phí BVMT đối với KTKS</t>
    </r>
  </si>
  <si>
    <t xml:space="preserve">               - Phí BVMT đối với nước thải</t>
  </si>
  <si>
    <t xml:space="preserve">               - Phí hạ tầng cửa khẩu</t>
  </si>
  <si>
    <r>
      <rPr>
        <i/>
        <u/>
        <sz val="12"/>
        <rFont val="Times New Roman"/>
        <family val="1"/>
        <charset val="163"/>
      </rPr>
      <t xml:space="preserve">Trong đó: </t>
    </r>
    <r>
      <rPr>
        <i/>
        <sz val="12"/>
        <rFont val="Times New Roman"/>
        <family val="1"/>
        <charset val="163"/>
      </rPr>
      <t>- Thu tiền bảo vệ đất trồng lúa</t>
    </r>
  </si>
  <si>
    <t xml:space="preserve"> - Thu nội địa trừ thu tiền sử dụng đất, thu từ hoạt động xổ số kiến thiết, thu hồi vốn, thu cổ tức, lợi nhuận sau thuế</t>
  </si>
  <si>
    <r>
      <rPr>
        <i/>
        <u/>
        <sz val="12"/>
        <rFont val="Times New Roman"/>
        <family val="1"/>
      </rPr>
      <t>Trong đó:</t>
    </r>
    <r>
      <rPr>
        <i/>
        <sz val="12"/>
        <rFont val="Times New Roman"/>
        <family val="1"/>
      </rPr>
      <t xml:space="preserve"> - Thu nội địa trừ thu tiền sử dụng đất, thu từ hoạt động xổ số kiến thiết </t>
    </r>
  </si>
  <si>
    <t>CHI TỪ NGUỒN NSTW BỔ SUNG CÓ MỤC TIÊU</t>
  </si>
  <si>
    <t>DỰ TOÁN CHI NGÂN SÁCH ĐỊA PHƯƠNG THEO CƠ CẤU CHI NĂM 2024</t>
  </si>
  <si>
    <t>Bổ sung nguồn vốn các Quỹ tài chính nhà nước ngoài ngân sách cấp tỉnh; vốn ủy thác ngân sách tỉnh qua Ngân hàng CSXH</t>
  </si>
  <si>
    <t>CHI BỔ SUNG CÓ MỤC TIÊU NGÂN SÁCH CẤP TỈNH THỰC HIỆN CÁC CHẾ ĐỘ CHÍNH SÁCH, NHIỆM VỤ</t>
  </si>
  <si>
    <t xml:space="preserve"> - Kinh phí biên chế giáo viên tăng thêm</t>
  </si>
  <si>
    <t>Chi từ nguồn NSTW thực hiện các chương trình mục tiêu,  chế độ, chính sách, nhiệm vụ</t>
  </si>
  <si>
    <t>Thu chuyển nguồn từ năm trước chuyển sang; kinh phí thực hiện nhiệm vụ, chế độ chính sách năm trước chuyển sang để tiếp tục thực hiện và cân đối dự toán năm sau</t>
  </si>
  <si>
    <t>Tỷ lệ (%) DTĐP 2024/DTTW 2024</t>
  </si>
  <si>
    <t>Tỷ lệ (%) DTĐP 2024/DTĐP 2023</t>
  </si>
  <si>
    <t xml:space="preserve"> (2) Phân bổ cho các lực lượng khác của địa phương thực hiện công tác bảo đảm trật tự an toàn giao thông trên địa bàn.</t>
  </si>
  <si>
    <r>
      <rPr>
        <sz val="13"/>
        <rFont val="Times New Roman"/>
        <family val="1"/>
      </rPr>
      <t>Trong đó:</t>
    </r>
    <r>
      <rPr>
        <i/>
        <sz val="13"/>
        <rFont val="Times New Roman"/>
        <family val="1"/>
      </rPr>
      <t xml:space="preserve"> </t>
    </r>
  </si>
  <si>
    <t>BỘI CHI VÀ PHƯƠNG ÁN VAY - TRẢ NỢ NGÂN SÁCH ĐỊA PHƯƠNG NĂM 2024</t>
  </si>
  <si>
    <t>THU NGÂN SÁCH ĐỊA PHƯƠNG HƯỞNG (DTTW)</t>
  </si>
  <si>
    <t>CHI CÂN ĐỐI NGÂN SÁCH ĐỊA PHƯƠNG</t>
  </si>
  <si>
    <t>HẠN MỨC DƯ NỢ VAY TỐI ĐA CỦA NSĐP</t>
  </si>
  <si>
    <t>Bội thu ngân sách địa phương</t>
  </si>
  <si>
    <t>Tỷ lệ (%) DTĐP 2024/ƯTH 2023</t>
  </si>
  <si>
    <t>18</t>
  </si>
  <si>
    <t>- Bổ sung nguồn vốn ngân sách tỉnh ủy thác qua Ngân hàng Chính sách xã hội (1)</t>
  </si>
  <si>
    <t>(1) Trong đó: Kinh phí thực hiện Nghị quyết số 103/NQ-HĐND ngày 09/12/2022 của HĐND tỉnh về Phát triển thanh niên tỉnh Quảng Trị giai đoạn 2022-2030: 02 tỷ đồng</t>
  </si>
  <si>
    <t xml:space="preserve"> - Chi đầu tư xây dựng cơ bản</t>
  </si>
  <si>
    <t xml:space="preserve"> - Kinh phí thực hiện các chính sách ASXH</t>
  </si>
  <si>
    <t>Nguồn thực hiện cải cách chính sách tiền lương</t>
  </si>
  <si>
    <t>(Kèm theo Nghị quyết số:       /NQ-HĐND ngày 07/12/2023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</si>
</sst>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1" formatCode="_(* #,##0_);_(* \(#,##0\);_(* &quot;-&quot;_);_(@_)"/>
    <numFmt numFmtId="43" formatCode="_(* #,##0.00_);_(* \(#,##0.00\);_(* &quot;-&quot;??_);_(@_)"/>
    <numFmt numFmtId="164" formatCode="_-* #,##0.00\ _₫_-;\-* #,##0.00\ _₫_-;_-* &quot;-&quot;??\ _₫_-;_-@_-"/>
    <numFmt numFmtId="165" formatCode="0.0%"/>
    <numFmt numFmtId="166" formatCode="_(* #,##0_);_(* \(#,##0\);_(* &quot;-&quot;??_);_(@_)"/>
    <numFmt numFmtId="167" formatCode="###,###"/>
    <numFmt numFmtId="168" formatCode="#,##0_ ;[Red]\-#,##0\ "/>
    <numFmt numFmtId="169" formatCode="#,###;\-#,###;&quot;&quot;;_(@_)"/>
    <numFmt numFmtId="170" formatCode="_(* #,##0.0_);_(* \(#,##0.0\);_(* &quot;-&quot;??_);_(@_)"/>
    <numFmt numFmtId="171" formatCode="_-* #,##0.00_-;\-* #,##0.00_-;_-* &quot;-&quot;??_-;_-@_-"/>
  </numFmts>
  <fonts count="69">
    <font>
      <sz val="11"/>
      <color theme="1"/>
      <name val="Calibri"/>
      <family val="2"/>
      <scheme val="minor"/>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1"/>
      <color indexed="8"/>
      <name val="Calibri"/>
      <family val="2"/>
    </font>
    <font>
      <b/>
      <sz val="11"/>
      <name val="Times New Roman"/>
      <family val="1"/>
    </font>
    <font>
      <sz val="11"/>
      <name val="Times New Roman"/>
      <family val="1"/>
    </font>
    <font>
      <b/>
      <sz val="14"/>
      <name val="Times New Roman"/>
      <family val="1"/>
    </font>
    <font>
      <sz val="12"/>
      <name val=".VnTime"/>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font>
    <font>
      <sz val="10"/>
      <name val="Arial"/>
      <family val="2"/>
    </font>
    <font>
      <i/>
      <sz val="14"/>
      <name val="Times New Roman"/>
      <family val="1"/>
    </font>
    <font>
      <sz val="14"/>
      <name val="Times New Roman"/>
      <family val="1"/>
    </font>
    <font>
      <sz val="14"/>
      <name val=".VnTime"/>
      <family val="2"/>
    </font>
    <font>
      <sz val="12"/>
      <name val=".VnArial Narrow"/>
      <family val="2"/>
    </font>
    <font>
      <sz val="13"/>
      <name val="Times New Roman"/>
      <family val="1"/>
    </font>
    <font>
      <i/>
      <sz val="12"/>
      <name val="Times New Roman"/>
      <family val="1"/>
      <charset val="163"/>
    </font>
    <font>
      <sz val="11"/>
      <color indexed="8"/>
      <name val="Calibri"/>
      <family val="2"/>
    </font>
    <font>
      <sz val="8"/>
      <name val="Calibri"/>
      <family val="2"/>
    </font>
    <font>
      <sz val="12"/>
      <name val="Times New Roman"/>
      <family val="1"/>
      <charset val="163"/>
    </font>
    <font>
      <sz val="9"/>
      <color indexed="81"/>
      <name val="Tahoma"/>
      <family val="2"/>
      <charset val="163"/>
    </font>
    <font>
      <b/>
      <sz val="9"/>
      <color indexed="81"/>
      <name val="Tahoma"/>
      <family val="2"/>
      <charset val="163"/>
    </font>
    <font>
      <sz val="13.5"/>
      <name val="Times New Roman"/>
      <family val="1"/>
    </font>
    <font>
      <b/>
      <sz val="12.5"/>
      <name val="Times New Roman"/>
      <family val="1"/>
    </font>
    <font>
      <sz val="12.5"/>
      <name val="Times New Roman"/>
      <family val="1"/>
    </font>
    <font>
      <i/>
      <sz val="13.5"/>
      <name val="Times New Roman"/>
      <family val="1"/>
    </font>
    <font>
      <sz val="12"/>
      <name val="VNtimes new roman"/>
      <family val="2"/>
    </font>
    <font>
      <sz val="13"/>
      <name val=".VnTime"/>
      <family val="2"/>
    </font>
    <font>
      <sz val="10"/>
      <name val="Times New Roman"/>
      <family val="1"/>
      <charset val="163"/>
    </font>
    <font>
      <sz val="10"/>
      <name val="Arial"/>
      <family val="2"/>
      <charset val="163"/>
    </font>
    <font>
      <i/>
      <sz val="12.5"/>
      <name val="Times New Roman"/>
      <family val="1"/>
    </font>
    <font>
      <sz val="11"/>
      <name val=".VnTime"/>
      <family val="2"/>
    </font>
    <font>
      <sz val="13"/>
      <color indexed="8"/>
      <name val="Times New Roman"/>
      <family val="2"/>
      <charset val="163"/>
    </font>
    <font>
      <sz val="10"/>
      <name val="Arial"/>
      <family val="2"/>
      <charset val="163"/>
    </font>
    <font>
      <i/>
      <u/>
      <sz val="12"/>
      <name val="Times New Roman"/>
      <family val="1"/>
    </font>
    <font>
      <b/>
      <sz val="13"/>
      <name val="Times New Roman"/>
      <family val="1"/>
    </font>
    <font>
      <i/>
      <sz val="11"/>
      <name val="Times New Roman"/>
      <family val="1"/>
    </font>
    <font>
      <i/>
      <sz val="13"/>
      <name val="Times New Roman"/>
      <family val="1"/>
    </font>
    <font>
      <b/>
      <sz val="15"/>
      <name val="Times New Roman"/>
      <family val="1"/>
    </font>
    <font>
      <sz val="13"/>
      <name val="Times New Roman"/>
      <family val="1"/>
      <charset val="163"/>
    </font>
    <font>
      <i/>
      <u/>
      <sz val="12"/>
      <name val="Times New Roman"/>
      <family val="1"/>
      <charset val="163"/>
    </font>
    <font>
      <sz val="11"/>
      <color indexed="8"/>
      <name val="Calibri"/>
      <family val="2"/>
    </font>
    <font>
      <sz val="11"/>
      <color indexed="8"/>
      <name val="Calibri"/>
      <family val="2"/>
      <charset val="163"/>
    </font>
    <font>
      <sz val="11"/>
      <color theme="1"/>
      <name val="Calibri"/>
      <family val="2"/>
      <scheme val="minor"/>
    </font>
    <font>
      <u/>
      <sz val="11"/>
      <color theme="10"/>
      <name val="Arial"/>
      <family val="2"/>
    </font>
    <font>
      <sz val="11"/>
      <color theme="1"/>
      <name val="Arial"/>
      <family val="2"/>
    </font>
    <font>
      <sz val="11"/>
      <color theme="1"/>
      <name val="Arial"/>
      <family val="2"/>
      <charset val="163"/>
    </font>
    <font>
      <sz val="12"/>
      <color theme="1"/>
      <name val="Times New Roman"/>
      <family val="2"/>
    </font>
    <font>
      <sz val="11"/>
      <color theme="1"/>
      <name val="Calibri"/>
      <family val="2"/>
      <charset val="163"/>
      <scheme val="minor"/>
    </font>
    <font>
      <sz val="12"/>
      <name val="VNtimes new roman"/>
      <family val="2"/>
    </font>
    <font>
      <sz val="12"/>
      <name val=".VnArial Narrow"/>
      <family val="2"/>
    </font>
    <font>
      <b/>
      <sz val="16"/>
      <name val="Times New Roman"/>
      <family val="1"/>
    </font>
    <font>
      <i/>
      <sz val="15"/>
      <name val="Times New Roman"/>
      <family val="1"/>
    </font>
    <font>
      <sz val="12.5"/>
      <color rgb="FFFF0000"/>
      <name val="Times New Roman"/>
      <family val="1"/>
    </font>
    <font>
      <u/>
      <sz val="13"/>
      <name val="Times New Roman"/>
      <family val="1"/>
    </font>
    <font>
      <sz val="12"/>
      <name val="VNtimes new roman"/>
      <family val="2"/>
    </font>
    <font>
      <b/>
      <i/>
      <sz val="13"/>
      <name val="Times New Roman"/>
      <family val="1"/>
    </font>
    <font>
      <sz val="11"/>
      <color theme="1"/>
      <name val="Times New Roman"/>
      <family val="2"/>
      <charset val="163"/>
    </font>
    <font>
      <sz val="12"/>
      <name val="Times New Roman"/>
      <family val="1"/>
      <charset val="163"/>
    </font>
    <font>
      <b/>
      <i/>
      <u/>
      <sz val="13"/>
      <name val="Times New Roman"/>
      <family val="1"/>
    </font>
    <font>
      <i/>
      <sz val="16"/>
      <name val="Times New Roman"/>
      <family val="1"/>
    </font>
    <font>
      <b/>
      <i/>
      <sz val="12.5"/>
      <name val="Times New Roman"/>
      <family val="1"/>
    </font>
    <font>
      <b/>
      <sz val="11.5"/>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144">
    <xf numFmtId="0" fontId="0" fillId="0" borderId="0"/>
    <xf numFmtId="43" fontId="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35"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32"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5" fontId="38" fillId="0" borderId="0" applyFont="0" applyFill="0" applyBorder="0" applyAlignment="0" applyProtection="0"/>
    <xf numFmtId="169" fontId="33" fillId="0" borderId="0" applyFont="0" applyFill="0" applyBorder="0" applyAlignment="0" applyProtection="0"/>
    <xf numFmtId="0" fontId="50" fillId="0" borderId="0" applyNumberFormat="0" applyFill="0" applyBorder="0" applyAlignment="0" applyProtection="0">
      <alignment vertical="top"/>
      <protection locked="0"/>
    </xf>
    <xf numFmtId="0" fontId="49" fillId="0" borderId="0"/>
    <xf numFmtId="0" fontId="51" fillId="0" borderId="0"/>
    <xf numFmtId="0" fontId="49" fillId="0" borderId="0"/>
    <xf numFmtId="0" fontId="52" fillId="0" borderId="0"/>
    <xf numFmtId="0" fontId="35" fillId="0" borderId="0"/>
    <xf numFmtId="0" fontId="49" fillId="0" borderId="0"/>
    <xf numFmtId="0" fontId="16" fillId="0" borderId="0"/>
    <xf numFmtId="0" fontId="16" fillId="0" borderId="0"/>
    <xf numFmtId="0" fontId="14" fillId="0" borderId="0"/>
    <xf numFmtId="0" fontId="10" fillId="0" borderId="0"/>
    <xf numFmtId="0" fontId="49" fillId="0" borderId="0"/>
    <xf numFmtId="0" fontId="53" fillId="0" borderId="0"/>
    <xf numFmtId="3" fontId="12" fillId="0" borderId="0">
      <alignment vertical="center" wrapText="1"/>
    </xf>
    <xf numFmtId="0" fontId="16" fillId="0" borderId="0"/>
    <xf numFmtId="0" fontId="32" fillId="0" borderId="0"/>
    <xf numFmtId="0" fontId="19" fillId="0" borderId="0" applyProtection="0"/>
    <xf numFmtId="0" fontId="20" fillId="0" borderId="0"/>
    <xf numFmtId="0" fontId="54" fillId="0" borderId="0"/>
    <xf numFmtId="0" fontId="49" fillId="0" borderId="0"/>
    <xf numFmtId="0" fontId="39" fillId="0" borderId="0"/>
    <xf numFmtId="0" fontId="34" fillId="0" borderId="0"/>
    <xf numFmtId="0" fontId="20" fillId="0" borderId="0"/>
    <xf numFmtId="0" fontId="10" fillId="0" borderId="0"/>
    <xf numFmtId="0" fontId="35" fillId="0" borderId="0"/>
    <xf numFmtId="0" fontId="16" fillId="0" borderId="0"/>
    <xf numFmtId="0" fontId="10" fillId="0" borderId="0"/>
    <xf numFmtId="0" fontId="10" fillId="0" borderId="0"/>
    <xf numFmtId="9" fontId="23"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47" fillId="0" borderId="0" applyFont="0" applyFill="0" applyBorder="0" applyAlignment="0" applyProtection="0"/>
    <xf numFmtId="9" fontId="48" fillId="0" borderId="0" applyFont="0" applyFill="0" applyBorder="0" applyAlignment="0" applyProtection="0"/>
    <xf numFmtId="9" fontId="39" fillId="0" borderId="0" applyFont="0" applyFill="0" applyBorder="0" applyAlignment="0" applyProtection="0"/>
    <xf numFmtId="9" fontId="35" fillId="0" borderId="0" applyFont="0" applyFill="0" applyBorder="0" applyAlignment="0" applyProtection="0"/>
    <xf numFmtId="9" fontId="32" fillId="0" borderId="0" applyFont="0" applyFill="0" applyBorder="0" applyAlignment="0" applyProtection="0"/>
    <xf numFmtId="0" fontId="55" fillId="0" borderId="0"/>
    <xf numFmtId="9" fontId="20" fillId="0" borderId="0" applyFont="0" applyFill="0" applyBorder="0" applyAlignment="0" applyProtection="0"/>
    <xf numFmtId="0" fontId="10" fillId="0" borderId="0"/>
    <xf numFmtId="171" fontId="56" fillId="0" borderId="0" applyFont="0" applyFill="0" applyBorder="0" applyAlignment="0" applyProtection="0"/>
    <xf numFmtId="171" fontId="56" fillId="0" borderId="0" applyFont="0" applyFill="0" applyBorder="0" applyAlignment="0" applyProtection="0"/>
    <xf numFmtId="0" fontId="56" fillId="0" borderId="0"/>
    <xf numFmtId="171" fontId="56" fillId="0" borderId="0" applyFont="0" applyFill="0" applyBorder="0" applyAlignment="0" applyProtection="0"/>
    <xf numFmtId="171" fontId="56" fillId="0" borderId="0" applyFont="0" applyFill="0" applyBorder="0" applyAlignment="0" applyProtection="0"/>
    <xf numFmtId="171" fontId="56" fillId="0" borderId="0" applyFont="0" applyFill="0" applyBorder="0" applyAlignment="0" applyProtection="0"/>
    <xf numFmtId="171" fontId="56" fillId="0" borderId="0" applyFont="0" applyFill="0" applyBorder="0" applyAlignment="0" applyProtection="0"/>
    <xf numFmtId="171" fontId="56" fillId="0" borderId="0" applyFont="0" applyFill="0" applyBorder="0" applyAlignment="0" applyProtection="0"/>
    <xf numFmtId="0" fontId="21" fillId="0" borderId="0"/>
    <xf numFmtId="0" fontId="35" fillId="0" borderId="0"/>
    <xf numFmtId="0" fontId="20" fillId="0" borderId="0"/>
    <xf numFmtId="0" fontId="20" fillId="0" borderId="0"/>
    <xf numFmtId="0" fontId="16" fillId="0" borderId="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49" fillId="0" borderId="0" applyFont="0" applyFill="0" applyBorder="0" applyAlignment="0" applyProtection="0"/>
    <xf numFmtId="9" fontId="49" fillId="0" borderId="0" applyFont="0" applyFill="0" applyBorder="0" applyAlignment="0" applyProtection="0"/>
    <xf numFmtId="0" fontId="20" fillId="0" borderId="0"/>
    <xf numFmtId="0" fontId="20" fillId="0" borderId="0"/>
    <xf numFmtId="0" fontId="49" fillId="0" borderId="0"/>
    <xf numFmtId="0" fontId="49" fillId="0" borderId="0"/>
    <xf numFmtId="43" fontId="10"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0" fontId="35" fillId="0" borderId="0"/>
    <xf numFmtId="0" fontId="19" fillId="0" borderId="0"/>
    <xf numFmtId="43" fontId="16" fillId="0" borderId="0" applyFont="0" applyFill="0" applyBorder="0" applyAlignment="0" applyProtection="0"/>
    <xf numFmtId="0" fontId="20" fillId="0" borderId="0"/>
    <xf numFmtId="0" fontId="16" fillId="0" borderId="0"/>
    <xf numFmtId="0" fontId="16" fillId="0" borderId="0"/>
    <xf numFmtId="164" fontId="49"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53" fillId="0" borderId="0" applyFont="0" applyFill="0" applyBorder="0" applyAlignment="0" applyProtection="0"/>
    <xf numFmtId="0" fontId="49" fillId="0" borderId="0"/>
    <xf numFmtId="43" fontId="6"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5" fillId="0" borderId="0"/>
    <xf numFmtId="0" fontId="54" fillId="0" borderId="0"/>
    <xf numFmtId="43" fontId="5" fillId="0" borderId="0" applyFont="0" applyFill="0" applyBorder="0" applyAlignment="0" applyProtection="0"/>
    <xf numFmtId="9" fontId="5" fillId="0" borderId="0" applyFont="0" applyFill="0" applyBorder="0" applyAlignment="0" applyProtection="0"/>
    <xf numFmtId="0" fontId="20" fillId="0" borderId="0"/>
    <xf numFmtId="0" fontId="4" fillId="0" borderId="0"/>
    <xf numFmtId="43" fontId="4" fillId="0" borderId="0" applyFont="0" applyFill="0" applyBorder="0" applyAlignment="0" applyProtection="0"/>
    <xf numFmtId="43" fontId="35" fillId="0" borderId="0" applyFont="0" applyFill="0" applyBorder="0" applyAlignment="0" applyProtection="0"/>
    <xf numFmtId="9" fontId="4" fillId="0" borderId="0" applyFont="0" applyFill="0" applyBorder="0" applyAlignment="0" applyProtection="0"/>
    <xf numFmtId="0" fontId="49" fillId="0" borderId="0"/>
    <xf numFmtId="0" fontId="61" fillId="0" borderId="0"/>
    <xf numFmtId="0" fontId="49" fillId="0" borderId="0"/>
    <xf numFmtId="43" fontId="32" fillId="0" borderId="0" applyFont="0" applyFill="0" applyBorder="0" applyAlignment="0" applyProtection="0"/>
    <xf numFmtId="0" fontId="10" fillId="0" borderId="0"/>
    <xf numFmtId="0" fontId="16" fillId="0" borderId="0"/>
    <xf numFmtId="0" fontId="18" fillId="0" borderId="0"/>
    <xf numFmtId="0" fontId="16" fillId="0" borderId="0"/>
    <xf numFmtId="43" fontId="12" fillId="0" borderId="0" applyFont="0" applyFill="0" applyBorder="0" applyAlignment="0" applyProtection="0"/>
    <xf numFmtId="0" fontId="49" fillId="0" borderId="0"/>
    <xf numFmtId="43" fontId="6" fillId="0" borderId="0" applyFont="0" applyFill="0" applyBorder="0" applyAlignment="0" applyProtection="0"/>
    <xf numFmtId="164" fontId="63" fillId="0" borderId="0" applyFont="0" applyFill="0" applyBorder="0" applyAlignment="0" applyProtection="0"/>
    <xf numFmtId="0" fontId="63" fillId="0" borderId="0"/>
    <xf numFmtId="0" fontId="63" fillId="0" borderId="0"/>
    <xf numFmtId="0" fontId="54" fillId="0" borderId="0"/>
    <xf numFmtId="43" fontId="3" fillId="0" borderId="0" applyFont="0" applyFill="0" applyBorder="0" applyAlignment="0" applyProtection="0"/>
    <xf numFmtId="0" fontId="3" fillId="0" borderId="0"/>
    <xf numFmtId="0" fontId="49" fillId="0" borderId="0"/>
    <xf numFmtId="0" fontId="64" fillId="0" borderId="0"/>
    <xf numFmtId="43" fontId="12" fillId="0" borderId="0" applyFont="0" applyFill="0" applyBorder="0" applyAlignment="0" applyProtection="0"/>
    <xf numFmtId="9" fontId="49" fillId="0" borderId="0" applyFont="0" applyFill="0" applyBorder="0" applyAlignment="0" applyProtection="0"/>
    <xf numFmtId="43" fontId="10" fillId="0" borderId="0" applyFont="0" applyFill="0" applyBorder="0" applyAlignment="0" applyProtection="0"/>
    <xf numFmtId="0" fontId="35" fillId="0" borderId="0"/>
    <xf numFmtId="43" fontId="2" fillId="0" borderId="0" applyFont="0" applyFill="0" applyBorder="0" applyAlignment="0" applyProtection="0"/>
    <xf numFmtId="43" fontId="6" fillId="0" borderId="0" applyFont="0" applyFill="0" applyBorder="0" applyAlignment="0" applyProtection="0"/>
    <xf numFmtId="43" fontId="49" fillId="0" borderId="0" applyFont="0" applyFill="0" applyBorder="0" applyAlignment="0" applyProtection="0"/>
    <xf numFmtId="0" fontId="32" fillId="0" borderId="0"/>
    <xf numFmtId="0" fontId="19" fillId="0" borderId="0"/>
    <xf numFmtId="0" fontId="32" fillId="0" borderId="0"/>
    <xf numFmtId="43" fontId="3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20" fillId="0" borderId="0"/>
    <xf numFmtId="0" fontId="20" fillId="0" borderId="0"/>
    <xf numFmtId="0" fontId="20" fillId="0" borderId="0"/>
  </cellStyleXfs>
  <cellXfs count="162">
    <xf numFmtId="0" fontId="0" fillId="0" borderId="0" xfId="0"/>
    <xf numFmtId="0" fontId="12" fillId="0" borderId="1" xfId="0" applyFont="1" applyFill="1" applyBorder="1" applyAlignment="1">
      <alignment vertical="center" wrapText="1"/>
    </xf>
    <xf numFmtId="0" fontId="25" fillId="0" borderId="1" xfId="0" applyFont="1" applyFill="1" applyBorder="1" applyAlignment="1">
      <alignment vertical="center" wrapText="1"/>
    </xf>
    <xf numFmtId="0" fontId="13" fillId="0" borderId="1" xfId="0" applyFont="1" applyFill="1" applyBorder="1" applyAlignment="1">
      <alignment vertical="center" wrapText="1"/>
    </xf>
    <xf numFmtId="0" fontId="12" fillId="0" borderId="0" xfId="0" applyFont="1" applyFill="1" applyAlignment="1">
      <alignment vertical="center"/>
    </xf>
    <xf numFmtId="0" fontId="11" fillId="0" borderId="0" xfId="0" applyFont="1" applyFill="1" applyAlignment="1">
      <alignment vertical="center"/>
    </xf>
    <xf numFmtId="0" fontId="25" fillId="0" borderId="0" xfId="0" applyFont="1" applyFill="1" applyAlignment="1">
      <alignment vertical="center"/>
    </xf>
    <xf numFmtId="167" fontId="25" fillId="0" borderId="1" xfId="0" applyNumberFormat="1" applyFont="1" applyFill="1" applyBorder="1" applyAlignment="1">
      <alignment vertical="center"/>
    </xf>
    <xf numFmtId="167" fontId="22" fillId="0" borderId="1" xfId="0" applyNumberFormat="1" applyFont="1" applyFill="1" applyBorder="1" applyAlignment="1">
      <alignment vertical="center"/>
    </xf>
    <xf numFmtId="0" fontId="31" fillId="0" borderId="0" xfId="0" applyFont="1" applyFill="1" applyAlignment="1">
      <alignment horizontal="center" vertical="center"/>
    </xf>
    <xf numFmtId="0" fontId="28" fillId="0" borderId="0" xfId="0" applyFont="1" applyFill="1" applyAlignment="1">
      <alignment vertical="center"/>
    </xf>
    <xf numFmtId="0" fontId="13" fillId="0" borderId="0" xfId="0" applyFont="1" applyFill="1" applyAlignment="1">
      <alignment vertical="center"/>
    </xf>
    <xf numFmtId="0" fontId="11" fillId="0" borderId="0" xfId="0" applyFont="1" applyFill="1" applyAlignment="1">
      <alignment horizontal="right" vertical="center"/>
    </xf>
    <xf numFmtId="0" fontId="28" fillId="0" borderId="0" xfId="0" applyFont="1" applyFill="1" applyAlignment="1">
      <alignment horizontal="righ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Alignment="1">
      <alignment vertical="center" wrapText="1"/>
    </xf>
    <xf numFmtId="167" fontId="11" fillId="0" borderId="1" xfId="0" applyNumberFormat="1" applyFont="1" applyFill="1" applyBorder="1" applyAlignment="1">
      <alignment horizontal="right" vertical="center" wrapText="1"/>
    </xf>
    <xf numFmtId="9" fontId="11" fillId="0" borderId="1" xfId="40" applyFont="1" applyFill="1" applyBorder="1" applyAlignment="1">
      <alignment horizontal="right" vertical="center" wrapText="1"/>
    </xf>
    <xf numFmtId="0" fontId="7" fillId="0" borderId="1" xfId="0" applyFont="1" applyFill="1" applyBorder="1" applyAlignment="1">
      <alignment vertical="center" wrapText="1"/>
    </xf>
    <xf numFmtId="0" fontId="29" fillId="0" borderId="1" xfId="0" applyFont="1" applyFill="1" applyBorder="1" applyAlignment="1">
      <alignment vertical="center" wrapText="1"/>
    </xf>
    <xf numFmtId="0" fontId="30" fillId="0" borderId="1" xfId="0" applyFont="1" applyFill="1" applyBorder="1" applyAlignment="1">
      <alignment vertical="center" wrapText="1"/>
    </xf>
    <xf numFmtId="0" fontId="42" fillId="0" borderId="0" xfId="0" applyFont="1" applyFill="1" applyAlignment="1">
      <alignment vertical="center"/>
    </xf>
    <xf numFmtId="168" fontId="12" fillId="0" borderId="0" xfId="1" applyNumberFormat="1" applyFont="1" applyFill="1" applyAlignment="1">
      <alignment vertical="center"/>
    </xf>
    <xf numFmtId="166" fontId="12" fillId="0" borderId="0" xfId="1" applyNumberFormat="1" applyFont="1" applyFill="1" applyAlignment="1">
      <alignment vertical="center"/>
    </xf>
    <xf numFmtId="166" fontId="13" fillId="0" borderId="0" xfId="1" applyNumberFormat="1" applyFont="1" applyFill="1" applyAlignment="1">
      <alignment vertical="center"/>
    </xf>
    <xf numFmtId="9" fontId="28" fillId="0" borderId="0" xfId="40" applyFont="1" applyFill="1" applyAlignment="1">
      <alignment vertical="center"/>
    </xf>
    <xf numFmtId="168" fontId="11" fillId="0" borderId="0" xfId="1" applyNumberFormat="1" applyFont="1" applyFill="1" applyAlignment="1">
      <alignment horizontal="right" vertical="center"/>
    </xf>
    <xf numFmtId="168" fontId="31" fillId="0" borderId="0" xfId="1" applyNumberFormat="1" applyFont="1" applyFill="1" applyAlignment="1">
      <alignment horizontal="center" vertical="center"/>
    </xf>
    <xf numFmtId="168" fontId="28" fillId="0" borderId="0" xfId="1" applyNumberFormat="1" applyFont="1" applyFill="1" applyAlignment="1">
      <alignment horizontal="right" vertical="center"/>
    </xf>
    <xf numFmtId="9" fontId="12" fillId="0" borderId="1" xfId="4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0" xfId="0" applyFont="1" applyFill="1" applyAlignment="1">
      <alignment vertical="center"/>
    </xf>
    <xf numFmtId="9" fontId="31" fillId="0" borderId="0" xfId="40" applyFont="1" applyFill="1" applyAlignment="1">
      <alignment horizontal="center" vertical="center"/>
    </xf>
    <xf numFmtId="168" fontId="28" fillId="0" borderId="0" xfId="0" applyNumberFormat="1" applyFont="1" applyFill="1" applyAlignment="1">
      <alignment vertical="center"/>
    </xf>
    <xf numFmtId="166" fontId="11" fillId="0" borderId="1" xfId="1" applyNumberFormat="1" applyFont="1" applyFill="1" applyBorder="1" applyAlignment="1">
      <alignment vertical="center" wrapText="1"/>
    </xf>
    <xf numFmtId="166" fontId="12" fillId="0" borderId="1" xfId="1" applyNumberFormat="1" applyFont="1" applyFill="1" applyBorder="1" applyAlignment="1">
      <alignment vertical="center" wrapText="1"/>
    </xf>
    <xf numFmtId="167" fontId="13" fillId="0" borderId="1" xfId="0" applyNumberFormat="1" applyFont="1" applyFill="1" applyBorder="1" applyAlignment="1">
      <alignment horizontal="right" vertical="center" wrapText="1"/>
    </xf>
    <xf numFmtId="9" fontId="13" fillId="0" borderId="1" xfId="40" applyFont="1" applyFill="1" applyBorder="1" applyAlignment="1">
      <alignment horizontal="right" vertical="center" wrapText="1"/>
    </xf>
    <xf numFmtId="0" fontId="21" fillId="0" borderId="0" xfId="0" applyFont="1" applyFill="1" applyAlignment="1">
      <alignment vertical="center"/>
    </xf>
    <xf numFmtId="0" fontId="41" fillId="0" borderId="1" xfId="0" applyFont="1" applyFill="1" applyBorder="1" applyAlignment="1">
      <alignment vertical="center" wrapText="1"/>
    </xf>
    <xf numFmtId="0" fontId="18" fillId="0" borderId="0" xfId="0" applyFont="1" applyFill="1" applyAlignment="1">
      <alignment horizontal="center" vertical="center"/>
    </xf>
    <xf numFmtId="166" fontId="25" fillId="0" borderId="1" xfId="1" applyNumberFormat="1"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1" fillId="0" borderId="1" xfId="71" applyFont="1" applyFill="1" applyBorder="1" applyAlignment="1">
      <alignment horizontal="justify" vertical="center" wrapText="1"/>
    </xf>
    <xf numFmtId="166" fontId="28" fillId="0" borderId="0" xfId="1" applyNumberFormat="1" applyFont="1" applyFill="1" applyAlignment="1">
      <alignment vertical="center"/>
    </xf>
    <xf numFmtId="166" fontId="31" fillId="0" borderId="0" xfId="1" applyNumberFormat="1" applyFont="1" applyFill="1" applyAlignment="1">
      <alignment horizontal="center" vertical="center"/>
    </xf>
    <xf numFmtId="0" fontId="15" fillId="0" borderId="0" xfId="0" applyFont="1" applyFill="1" applyAlignment="1">
      <alignment horizontal="center" vertical="center"/>
    </xf>
    <xf numFmtId="165" fontId="13" fillId="0" borderId="1" xfId="40" applyNumberFormat="1" applyFont="1" applyFill="1" applyBorder="1" applyAlignment="1">
      <alignment horizontal="right" vertical="center" wrapText="1"/>
    </xf>
    <xf numFmtId="168" fontId="13" fillId="0" borderId="0" xfId="1" applyNumberFormat="1" applyFont="1" applyFill="1" applyAlignment="1">
      <alignment vertical="center"/>
    </xf>
    <xf numFmtId="0" fontId="21" fillId="0" borderId="1" xfId="0" quotePrefix="1" applyFont="1" applyFill="1" applyBorder="1" applyAlignment="1">
      <alignment vertical="center" wrapText="1"/>
    </xf>
    <xf numFmtId="0" fontId="59" fillId="0" borderId="0" xfId="0" applyFont="1" applyFill="1" applyAlignment="1">
      <alignment vertical="center"/>
    </xf>
    <xf numFmtId="167" fontId="41" fillId="0" borderId="1" xfId="1" applyNumberFormat="1" applyFont="1" applyFill="1" applyBorder="1" applyAlignment="1">
      <alignment horizontal="right" vertical="center" wrapText="1"/>
    </xf>
    <xf numFmtId="167" fontId="21" fillId="0" borderId="1" xfId="1" applyNumberFormat="1" applyFont="1" applyFill="1" applyBorder="1" applyAlignment="1">
      <alignment horizontal="right" vertical="center" wrapText="1"/>
    </xf>
    <xf numFmtId="0" fontId="21" fillId="0" borderId="0" xfId="0" applyFont="1" applyFill="1" applyAlignment="1">
      <alignment horizontal="right" vertical="center"/>
    </xf>
    <xf numFmtId="0" fontId="21" fillId="0" borderId="1" xfId="0" quotePrefix="1" applyFont="1" applyFill="1" applyBorder="1" applyAlignment="1">
      <alignment vertical="center"/>
    </xf>
    <xf numFmtId="0" fontId="42" fillId="0" borderId="1" xfId="0" applyFont="1" applyFill="1" applyBorder="1" applyAlignment="1">
      <alignment horizontal="center" vertical="center" wrapText="1"/>
    </xf>
    <xf numFmtId="9" fontId="13" fillId="0" borderId="1" xfId="40" applyFont="1" applyFill="1" applyBorder="1" applyAlignment="1">
      <alignment vertical="center" wrapText="1"/>
    </xf>
    <xf numFmtId="0" fontId="12" fillId="0" borderId="5" xfId="0" applyFont="1" applyFill="1" applyBorder="1" applyAlignment="1">
      <alignment horizontal="right" vertical="center"/>
    </xf>
    <xf numFmtId="166" fontId="13" fillId="0" borderId="0" xfId="1" applyNumberFormat="1" applyFont="1" applyFill="1" applyAlignment="1">
      <alignment horizontal="center" vertical="center"/>
    </xf>
    <xf numFmtId="0" fontId="13" fillId="0" borderId="0" xfId="0" applyFont="1" applyFill="1" applyAlignment="1">
      <alignment horizontal="center" vertical="center"/>
    </xf>
    <xf numFmtId="4" fontId="12" fillId="0" borderId="0" xfId="0" applyNumberFormat="1" applyFont="1" applyFill="1" applyAlignment="1">
      <alignment vertical="center"/>
    </xf>
    <xf numFmtId="43" fontId="11" fillId="0" borderId="0" xfId="0" applyNumberFormat="1" applyFont="1" applyFill="1" applyAlignment="1">
      <alignment vertical="center"/>
    </xf>
    <xf numFmtId="4" fontId="11" fillId="0" borderId="0" xfId="0" applyNumberFormat="1" applyFont="1" applyFill="1" applyAlignment="1">
      <alignment vertical="center"/>
    </xf>
    <xf numFmtId="167" fontId="11" fillId="0" borderId="1" xfId="40" applyNumberFormat="1" applyFont="1" applyFill="1" applyBorder="1" applyAlignment="1">
      <alignment horizontal="right" vertical="center" wrapText="1"/>
    </xf>
    <xf numFmtId="0" fontId="43"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38" applyNumberFormat="1" applyFont="1" applyFill="1" applyBorder="1" applyAlignment="1">
      <alignment vertical="center" wrapText="1"/>
    </xf>
    <xf numFmtId="167" fontId="25" fillId="0" borderId="1" xfId="0" applyNumberFormat="1" applyFont="1" applyFill="1" applyBorder="1" applyAlignment="1">
      <alignment horizontal="right" vertical="center" wrapText="1"/>
    </xf>
    <xf numFmtId="0" fontId="25" fillId="0" borderId="1" xfId="38" applyNumberFormat="1" applyFont="1" applyFill="1" applyBorder="1" applyAlignment="1">
      <alignment vertical="center"/>
    </xf>
    <xf numFmtId="167" fontId="22" fillId="0" borderId="1" xfId="0" applyNumberFormat="1" applyFont="1" applyFill="1" applyBorder="1" applyAlignment="1">
      <alignment horizontal="right" vertical="center" wrapText="1"/>
    </xf>
    <xf numFmtId="166" fontId="15" fillId="0" borderId="0" xfId="1" applyNumberFormat="1" applyFont="1" applyFill="1" applyAlignment="1">
      <alignment vertical="center"/>
    </xf>
    <xf numFmtId="0" fontId="12" fillId="0" borderId="1" xfId="39" applyNumberFormat="1" applyFont="1" applyFill="1" applyBorder="1" applyAlignment="1">
      <alignment vertical="center"/>
    </xf>
    <xf numFmtId="167" fontId="29" fillId="0" borderId="1" xfId="1" applyNumberFormat="1" applyFont="1" applyFill="1" applyBorder="1" applyAlignment="1">
      <alignment vertical="center" wrapText="1"/>
    </xf>
    <xf numFmtId="0" fontId="30" fillId="0" borderId="1" xfId="0" applyFont="1" applyFill="1" applyBorder="1" applyAlignment="1">
      <alignment horizontal="center" vertical="center" wrapText="1"/>
    </xf>
    <xf numFmtId="167" fontId="30" fillId="0" borderId="1" xfId="1" applyNumberFormat="1" applyFont="1" applyFill="1" applyBorder="1" applyAlignment="1">
      <alignment vertical="center" wrapText="1"/>
    </xf>
    <xf numFmtId="0" fontId="41" fillId="0" borderId="1" xfId="0" applyFont="1" applyFill="1" applyBorder="1" applyAlignment="1">
      <alignment horizontal="center" vertical="center" wrapText="1"/>
    </xf>
    <xf numFmtId="0" fontId="7" fillId="0" borderId="0" xfId="12" applyFont="1" applyFill="1" applyAlignment="1" applyProtection="1">
      <alignment horizontal="right" vertical="center"/>
    </xf>
    <xf numFmtId="167" fontId="22" fillId="0" borderId="3" xfId="0" applyNumberFormat="1" applyFont="1" applyFill="1" applyBorder="1" applyAlignment="1">
      <alignment horizontal="right" vertical="center" wrapText="1"/>
    </xf>
    <xf numFmtId="0" fontId="22" fillId="0" borderId="0" xfId="0" applyFont="1" applyFill="1" applyAlignment="1">
      <alignment vertical="center"/>
    </xf>
    <xf numFmtId="170" fontId="21" fillId="0" borderId="0" xfId="1" applyNumberFormat="1" applyFont="1" applyFill="1" applyAlignment="1">
      <alignment vertical="center"/>
    </xf>
    <xf numFmtId="170" fontId="43" fillId="0" borderId="0" xfId="1" applyNumberFormat="1" applyFont="1" applyFill="1" applyAlignment="1">
      <alignment horizontal="center" vertical="center"/>
    </xf>
    <xf numFmtId="170" fontId="15" fillId="0" borderId="1" xfId="1" applyNumberFormat="1" applyFont="1" applyFill="1" applyBorder="1" applyAlignment="1">
      <alignment horizontal="center" vertical="center" wrapText="1"/>
    </xf>
    <xf numFmtId="170" fontId="41" fillId="0" borderId="1" xfId="1" applyNumberFormat="1" applyFont="1" applyFill="1" applyBorder="1" applyAlignment="1">
      <alignment horizontal="right" vertical="center" wrapText="1"/>
    </xf>
    <xf numFmtId="170" fontId="21" fillId="0" borderId="1" xfId="1" applyNumberFormat="1" applyFont="1" applyFill="1" applyBorder="1" applyAlignment="1">
      <alignment horizontal="right" vertical="center" wrapText="1"/>
    </xf>
    <xf numFmtId="0" fontId="41" fillId="0" borderId="0" xfId="0" applyFont="1" applyFill="1" applyAlignment="1">
      <alignment horizontal="right" vertical="center"/>
    </xf>
    <xf numFmtId="9" fontId="41" fillId="0" borderId="1" xfId="40" applyFont="1" applyFill="1" applyBorder="1" applyAlignment="1">
      <alignment horizontal="right" vertical="center" wrapText="1"/>
    </xf>
    <xf numFmtId="0" fontId="41" fillId="0" borderId="0" xfId="0" applyFont="1" applyFill="1" applyAlignment="1">
      <alignment vertical="center"/>
    </xf>
    <xf numFmtId="9" fontId="41" fillId="0" borderId="1" xfId="40" applyNumberFormat="1" applyFont="1" applyFill="1" applyBorder="1" applyAlignment="1">
      <alignment horizontal="righ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9" fontId="21" fillId="0" borderId="1" xfId="40" applyFont="1" applyFill="1" applyBorder="1" applyAlignment="1">
      <alignment horizontal="right" vertical="center" wrapText="1"/>
    </xf>
    <xf numFmtId="0" fontId="43" fillId="0" borderId="1" xfId="0" applyFont="1" applyFill="1" applyBorder="1" applyAlignment="1">
      <alignment vertical="center" wrapText="1"/>
    </xf>
    <xf numFmtId="3" fontId="21" fillId="0" borderId="1" xfId="0" applyNumberFormat="1" applyFont="1" applyFill="1" applyBorder="1" applyAlignment="1">
      <alignment horizontal="left" vertical="center" wrapText="1"/>
    </xf>
    <xf numFmtId="0" fontId="60" fillId="0" borderId="1" xfId="0" applyFont="1" applyFill="1" applyBorder="1" applyAlignment="1">
      <alignment vertical="center" wrapText="1"/>
    </xf>
    <xf numFmtId="167" fontId="41" fillId="0" borderId="1" xfId="1" applyNumberFormat="1" applyFont="1" applyFill="1" applyBorder="1" applyAlignment="1">
      <alignment vertical="center" wrapText="1"/>
    </xf>
    <xf numFmtId="9" fontId="41" fillId="0" borderId="1" xfId="40" applyFont="1" applyFill="1" applyBorder="1" applyAlignment="1">
      <alignment vertical="center" wrapText="1"/>
    </xf>
    <xf numFmtId="167" fontId="21" fillId="0" borderId="1" xfId="1" applyNumberFormat="1" applyFont="1" applyFill="1" applyBorder="1" applyAlignment="1">
      <alignment vertical="center" wrapText="1"/>
    </xf>
    <xf numFmtId="9" fontId="21" fillId="0" borderId="1" xfId="40" applyFont="1" applyFill="1" applyBorder="1" applyAlignment="1">
      <alignment vertical="center" wrapText="1"/>
    </xf>
    <xf numFmtId="0" fontId="21" fillId="0" borderId="1" xfId="0" applyFont="1" applyFill="1" applyBorder="1" applyAlignment="1">
      <alignment horizontal="left" vertical="center" wrapText="1"/>
    </xf>
    <xf numFmtId="0" fontId="62" fillId="0" borderId="0" xfId="0" applyFont="1" applyFill="1" applyAlignment="1">
      <alignment vertical="center"/>
    </xf>
    <xf numFmtId="0" fontId="65" fillId="0" borderId="0" xfId="0" applyFont="1" applyFill="1" applyAlignment="1">
      <alignment vertical="center"/>
    </xf>
    <xf numFmtId="9" fontId="25" fillId="0" borderId="1" xfId="40"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66" fontId="11" fillId="0" borderId="1" xfId="1" applyNumberFormat="1" applyFont="1" applyFill="1" applyBorder="1" applyAlignment="1">
      <alignment horizontal="center" vertical="center" wrapText="1"/>
    </xf>
    <xf numFmtId="166" fontId="29" fillId="0" borderId="1" xfId="1" applyNumberFormat="1" applyFont="1" applyFill="1" applyBorder="1" applyAlignment="1">
      <alignment vertical="center" wrapText="1"/>
    </xf>
    <xf numFmtId="166" fontId="30" fillId="0" borderId="1" xfId="1" applyNumberFormat="1" applyFont="1" applyFill="1" applyBorder="1" applyAlignment="1">
      <alignment vertical="center" wrapText="1"/>
    </xf>
    <xf numFmtId="166" fontId="21" fillId="0" borderId="0" xfId="1" applyNumberFormat="1" applyFont="1" applyFill="1" applyAlignment="1">
      <alignment vertical="center"/>
    </xf>
    <xf numFmtId="166" fontId="43" fillId="0" borderId="0" xfId="1" applyNumberFormat="1" applyFont="1" applyFill="1" applyAlignment="1">
      <alignment horizontal="center" vertical="center"/>
    </xf>
    <xf numFmtId="166" fontId="15" fillId="0" borderId="1" xfId="1" applyNumberFormat="1" applyFont="1" applyFill="1" applyBorder="1" applyAlignment="1">
      <alignment horizontal="center" vertical="center" wrapText="1"/>
    </xf>
    <xf numFmtId="166" fontId="41" fillId="0" borderId="1" xfId="1" applyNumberFormat="1" applyFont="1" applyFill="1" applyBorder="1" applyAlignment="1">
      <alignment horizontal="right" vertical="center" wrapText="1"/>
    </xf>
    <xf numFmtId="166" fontId="21" fillId="0" borderId="1" xfId="1"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9" fillId="0" borderId="0" xfId="0" applyFont="1" applyFill="1" applyAlignment="1">
      <alignment horizontal="right" vertical="center"/>
    </xf>
    <xf numFmtId="0" fontId="30" fillId="0" borderId="0" xfId="0" applyFont="1" applyFill="1" applyAlignment="1">
      <alignment vertical="center" wrapText="1"/>
    </xf>
    <xf numFmtId="0" fontId="30" fillId="0" borderId="0" xfId="0" applyFont="1" applyFill="1" applyAlignment="1">
      <alignment vertical="center"/>
    </xf>
    <xf numFmtId="166" fontId="30" fillId="0" borderId="0" xfId="1" applyNumberFormat="1" applyFont="1" applyFill="1" applyAlignment="1">
      <alignment vertical="center"/>
    </xf>
    <xf numFmtId="0" fontId="36" fillId="0" borderId="0" xfId="0" applyFont="1" applyFill="1" applyAlignment="1">
      <alignment horizontal="center" vertical="center"/>
    </xf>
    <xf numFmtId="0" fontId="36" fillId="0" borderId="0" xfId="0" applyFont="1" applyFill="1" applyAlignment="1">
      <alignment horizontal="center" vertical="center" wrapText="1"/>
    </xf>
    <xf numFmtId="166" fontId="36" fillId="0" borderId="0" xfId="1" applyNumberFormat="1" applyFont="1" applyFill="1" applyAlignment="1">
      <alignment horizontal="center" vertical="center"/>
    </xf>
    <xf numFmtId="0" fontId="30" fillId="0" borderId="5" xfId="0" applyFont="1" applyFill="1" applyBorder="1" applyAlignment="1">
      <alignment horizontal="right" vertical="center"/>
    </xf>
    <xf numFmtId="9" fontId="29" fillId="0" borderId="1" xfId="40" applyFont="1" applyFill="1" applyBorder="1" applyAlignment="1">
      <alignment vertical="center" wrapText="1"/>
    </xf>
    <xf numFmtId="9" fontId="30" fillId="0" borderId="1" xfId="40" applyFont="1" applyFill="1" applyBorder="1" applyAlignment="1">
      <alignment vertical="center" wrapText="1"/>
    </xf>
    <xf numFmtId="166" fontId="30" fillId="0" borderId="1" xfId="1" applyNumberFormat="1" applyFont="1" applyFill="1" applyBorder="1" applyAlignment="1">
      <alignment horizontal="right" vertical="center"/>
    </xf>
    <xf numFmtId="0" fontId="67" fillId="0" borderId="0" xfId="0" applyFont="1" applyFill="1" applyAlignment="1">
      <alignment vertical="center"/>
    </xf>
    <xf numFmtId="3" fontId="30" fillId="0" borderId="0" xfId="0" applyNumberFormat="1" applyFont="1" applyFill="1" applyAlignment="1">
      <alignment vertical="center"/>
    </xf>
    <xf numFmtId="167" fontId="30" fillId="0" borderId="1" xfId="0" quotePrefix="1" applyNumberFormat="1"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42" fillId="0" borderId="1" xfId="0" quotePrefix="1" applyFont="1" applyFill="1" applyBorder="1" applyAlignment="1">
      <alignment horizontal="center" vertical="center" wrapText="1"/>
    </xf>
    <xf numFmtId="0" fontId="68" fillId="0" borderId="1" xfId="0" applyFont="1" applyFill="1" applyBorder="1" applyAlignment="1">
      <alignment vertical="center" wrapText="1"/>
    </xf>
    <xf numFmtId="166" fontId="25" fillId="0" borderId="0" xfId="0" applyNumberFormat="1" applyFont="1" applyFill="1" applyAlignment="1">
      <alignment vertical="center"/>
    </xf>
    <xf numFmtId="166" fontId="8" fillId="0" borderId="0" xfId="0" applyNumberFormat="1" applyFont="1" applyFill="1" applyAlignment="1">
      <alignment vertical="center"/>
    </xf>
    <xf numFmtId="167" fontId="31" fillId="0" borderId="0" xfId="0" applyNumberFormat="1" applyFont="1" applyFill="1" applyAlignment="1">
      <alignment horizontal="center" vertical="center"/>
    </xf>
    <xf numFmtId="0" fontId="25" fillId="0" borderId="6" xfId="0" applyFont="1" applyFill="1" applyBorder="1" applyAlignment="1">
      <alignment vertical="center" wrapText="1"/>
    </xf>
    <xf numFmtId="9" fontId="25" fillId="0" borderId="1" xfId="40" applyFont="1" applyFill="1" applyBorder="1" applyAlignment="1">
      <alignment horizontal="right" vertical="center"/>
    </xf>
    <xf numFmtId="9" fontId="22" fillId="0" borderId="1" xfId="40" applyFont="1" applyFill="1" applyBorder="1" applyAlignment="1">
      <alignment horizontal="right" vertical="center" wrapText="1"/>
    </xf>
    <xf numFmtId="0" fontId="45" fillId="0"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11" fillId="0" borderId="1" xfId="0" applyFont="1" applyFill="1" applyBorder="1" applyAlignment="1">
      <alignment vertical="center" wrapText="1"/>
    </xf>
    <xf numFmtId="166" fontId="30" fillId="0" borderId="1" xfId="1" quotePrefix="1" applyNumberFormat="1" applyFont="1" applyFill="1" applyBorder="1" applyAlignment="1">
      <alignment horizontal="center" vertical="center" wrapText="1"/>
    </xf>
    <xf numFmtId="0" fontId="9" fillId="0" borderId="0" xfId="0" applyFont="1" applyFill="1" applyAlignment="1">
      <alignment horizontal="center" vertical="center"/>
    </xf>
    <xf numFmtId="166" fontId="9" fillId="0" borderId="0" xfId="1" applyNumberFormat="1" applyFont="1" applyFill="1" applyAlignment="1">
      <alignment horizontal="center" vertical="center"/>
    </xf>
    <xf numFmtId="0" fontId="17" fillId="0" borderId="0" xfId="0" applyFont="1" applyFill="1" applyAlignment="1">
      <alignment horizontal="center" vertical="center"/>
    </xf>
    <xf numFmtId="166" fontId="17" fillId="0" borderId="0" xfId="1" applyNumberFormat="1" applyFont="1" applyFill="1" applyAlignment="1">
      <alignment horizontal="center" vertical="center"/>
    </xf>
    <xf numFmtId="0" fontId="29" fillId="0" borderId="1" xfId="0" applyFont="1" applyFill="1" applyBorder="1" applyAlignment="1">
      <alignment horizontal="center" vertical="center" wrapText="1"/>
    </xf>
    <xf numFmtId="166" fontId="29" fillId="0" borderId="1" xfId="1" applyNumberFormat="1" applyFont="1" applyFill="1" applyBorder="1" applyAlignment="1">
      <alignment horizontal="center" vertical="center" wrapText="1"/>
    </xf>
    <xf numFmtId="0" fontId="57" fillId="0" borderId="0" xfId="0" applyFont="1" applyFill="1" applyAlignment="1">
      <alignment horizontal="center" vertical="center"/>
    </xf>
    <xf numFmtId="0" fontId="66" fillId="0" borderId="0" xfId="0" applyFont="1" applyFill="1" applyAlignment="1">
      <alignment horizontal="center" vertical="center"/>
    </xf>
    <xf numFmtId="0" fontId="11" fillId="0" borderId="1" xfId="0" applyFont="1" applyFill="1" applyBorder="1" applyAlignment="1">
      <alignment horizontal="center" vertical="center" wrapText="1"/>
    </xf>
    <xf numFmtId="166" fontId="11" fillId="0" borderId="6" xfId="1" applyNumberFormat="1" applyFont="1" applyFill="1" applyBorder="1" applyAlignment="1">
      <alignment horizontal="center" vertical="center" wrapText="1"/>
    </xf>
    <xf numFmtId="166" fontId="11" fillId="0" borderId="2" xfId="1" applyNumberFormat="1" applyFont="1" applyFill="1" applyBorder="1" applyAlignment="1">
      <alignment horizontal="center" vertical="center" wrapText="1"/>
    </xf>
    <xf numFmtId="167" fontId="25" fillId="0" borderId="4" xfId="0" applyNumberFormat="1" applyFont="1" applyFill="1" applyBorder="1" applyAlignment="1">
      <alignment horizontal="right" vertical="center" wrapText="1"/>
    </xf>
    <xf numFmtId="167" fontId="25" fillId="0" borderId="3" xfId="0" applyNumberFormat="1" applyFont="1" applyFill="1" applyBorder="1" applyAlignment="1">
      <alignment horizontal="right" vertical="center" wrapText="1"/>
    </xf>
    <xf numFmtId="0" fontId="21" fillId="0" borderId="0" xfId="0" applyFont="1" applyFill="1" applyAlignment="1">
      <alignment horizontal="left" vertical="center" wrapText="1"/>
    </xf>
    <xf numFmtId="0" fontId="41" fillId="0" borderId="1" xfId="0" applyFont="1" applyFill="1" applyBorder="1" applyAlignment="1">
      <alignment horizontal="center" vertical="center" wrapText="1"/>
    </xf>
    <xf numFmtId="0" fontId="44" fillId="0" borderId="0" xfId="0" applyFont="1" applyFill="1" applyAlignment="1">
      <alignment horizontal="center" vertical="center"/>
    </xf>
    <xf numFmtId="0" fontId="58" fillId="0" borderId="0" xfId="0" applyFont="1" applyFill="1" applyAlignment="1">
      <alignment horizontal="center" vertical="center"/>
    </xf>
    <xf numFmtId="170" fontId="41" fillId="0" borderId="1" xfId="1" applyNumberFormat="1" applyFont="1" applyFill="1" applyBorder="1" applyAlignment="1">
      <alignment horizontal="center" vertical="center" wrapText="1"/>
    </xf>
    <xf numFmtId="166" fontId="41" fillId="0" borderId="1" xfId="1" applyNumberFormat="1" applyFont="1" applyFill="1" applyBorder="1" applyAlignment="1">
      <alignment horizontal="center" vertical="center" wrapText="1"/>
    </xf>
  </cellXfs>
  <cellStyles count="144">
    <cellStyle name="Comma" xfId="1" builtinId="3"/>
    <cellStyle name="Comma 10" xfId="101"/>
    <cellStyle name="Comma 10 10" xfId="2"/>
    <cellStyle name="Comma 10 2" xfId="3"/>
    <cellStyle name="Comma 10 2 2" xfId="4"/>
    <cellStyle name="Comma 10 4" xfId="77"/>
    <cellStyle name="Comma 11" xfId="53"/>
    <cellStyle name="Comma 12" xfId="105"/>
    <cellStyle name="Comma 13" xfId="55"/>
    <cellStyle name="Comma 14" xfId="119"/>
    <cellStyle name="Comma 15" xfId="123"/>
    <cellStyle name="Comma 16" xfId="56"/>
    <cellStyle name="Comma 17" xfId="57"/>
    <cellStyle name="Comma 18" xfId="58"/>
    <cellStyle name="Comma 19" xfId="59"/>
    <cellStyle name="Comma 2" xfId="5"/>
    <cellStyle name="Comma 2 10" xfId="79"/>
    <cellStyle name="Comma 2 2" xfId="132"/>
    <cellStyle name="Comma 2 2 2 10" xfId="127"/>
    <cellStyle name="Comma 2 3" xfId="133"/>
    <cellStyle name="Comma 2 8" xfId="129"/>
    <cellStyle name="Comma 20" xfId="131"/>
    <cellStyle name="Comma 21" xfId="140"/>
    <cellStyle name="Comma 29 2" xfId="66"/>
    <cellStyle name="Comma 3" xfId="6"/>
    <cellStyle name="Comma 3 2" xfId="67"/>
    <cellStyle name="Comma 3 3" xfId="75"/>
    <cellStyle name="Comma 3 4" xfId="82"/>
    <cellStyle name="Comma 3 5" xfId="111"/>
    <cellStyle name="Comma 3 6" xfId="137"/>
    <cellStyle name="Comma 32" xfId="98"/>
    <cellStyle name="Comma 4" xfId="7"/>
    <cellStyle name="Comma 4 2" xfId="88"/>
    <cellStyle name="Comma 4 3" xfId="118"/>
    <cellStyle name="Comma 43" xfId="8"/>
    <cellStyle name="Comma 5" xfId="65"/>
    <cellStyle name="Comma 5 2" xfId="92"/>
    <cellStyle name="Comma 55 3" xfId="9"/>
    <cellStyle name="Comma 6" xfId="10"/>
    <cellStyle name="Comma 6 2" xfId="116"/>
    <cellStyle name="Comma 7" xfId="69"/>
    <cellStyle name="Comma 7 2" xfId="106"/>
    <cellStyle name="Comma 8" xfId="86"/>
    <cellStyle name="Comma 9" xfId="52"/>
    <cellStyle name="Comma 9 2" xfId="90"/>
    <cellStyle name="HAI" xfId="11"/>
    <cellStyle name="Hyperlink" xfId="12" builtinId="8"/>
    <cellStyle name="Normal" xfId="0" builtinId="0"/>
    <cellStyle name="Normal 10" xfId="60"/>
    <cellStyle name="Normal 10 2" xfId="13"/>
    <cellStyle name="Normal 10 2 2 2" xfId="108"/>
    <cellStyle name="Normal 10 2 24 3" xfId="14"/>
    <cellStyle name="Normal 10 2 3" xfId="76"/>
    <cellStyle name="Normal 10 7" xfId="74"/>
    <cellStyle name="Normal 100 3 2" xfId="15"/>
    <cellStyle name="Normal 100 3 2 2" xfId="73"/>
    <cellStyle name="Normal 103 2" xfId="143"/>
    <cellStyle name="Normal 104" xfId="62"/>
    <cellStyle name="Normal 105" xfId="63"/>
    <cellStyle name="Normal 11" xfId="94"/>
    <cellStyle name="Normal 11 2" xfId="130"/>
    <cellStyle name="Normal 11 4 2" xfId="16"/>
    <cellStyle name="Normal 12" xfId="95"/>
    <cellStyle name="Normal 120" xfId="103"/>
    <cellStyle name="Normal 129" xfId="17"/>
    <cellStyle name="Normal 13" xfId="96"/>
    <cellStyle name="Normal 139 2" xfId="18"/>
    <cellStyle name="Normal 14" xfId="85"/>
    <cellStyle name="Normal 14 2" xfId="117"/>
    <cellStyle name="Normal 140" xfId="19"/>
    <cellStyle name="Normal 15" xfId="20"/>
    <cellStyle name="Normal 15 2" xfId="54"/>
    <cellStyle name="Normal 15 3" xfId="87"/>
    <cellStyle name="Normal 153" xfId="125"/>
    <cellStyle name="Normal 16" xfId="97"/>
    <cellStyle name="Normal 17" xfId="99"/>
    <cellStyle name="Normal 18" xfId="104"/>
    <cellStyle name="Normal 19" xfId="120"/>
    <cellStyle name="Normal 2" xfId="21"/>
    <cellStyle name="Normal 2 2" xfId="22"/>
    <cellStyle name="Normal 2 2 2" xfId="100"/>
    <cellStyle name="Normal 2 2 3" xfId="84"/>
    <cellStyle name="Normal 2 3" xfId="23"/>
    <cellStyle name="Normal 2 3 2" xfId="81"/>
    <cellStyle name="Normal 2 4" xfId="24"/>
    <cellStyle name="Normal 2 5" xfId="25"/>
    <cellStyle name="Normal 2 6" xfId="61"/>
    <cellStyle name="Normal 2 7" xfId="83"/>
    <cellStyle name="Normal 2 8" xfId="109"/>
    <cellStyle name="Normal 2_A160520 Mau tinh dinh muc chi TX 2017" xfId="64"/>
    <cellStyle name="Normal 20" xfId="124"/>
    <cellStyle name="Normal 21" xfId="126"/>
    <cellStyle name="Normal 22" xfId="138"/>
    <cellStyle name="Normal 25 2" xfId="26"/>
    <cellStyle name="Normal 3" xfId="27"/>
    <cellStyle name="Normal 3 2" xfId="78"/>
    <cellStyle name="Normal 3 2 2" xfId="112"/>
    <cellStyle name="Normal 3 3" xfId="51"/>
    <cellStyle name="Normal 3 3 2" xfId="113"/>
    <cellStyle name="Normal 3 3 3" xfId="134"/>
    <cellStyle name="Normal 3 4" xfId="28"/>
    <cellStyle name="Normal 3 5" xfId="110"/>
    <cellStyle name="Normal 3 6" xfId="122"/>
    <cellStyle name="Normal 4" xfId="29"/>
    <cellStyle name="Normal 4 2" xfId="80"/>
    <cellStyle name="Normal 4 3" xfId="135"/>
    <cellStyle name="Normal 5" xfId="30"/>
    <cellStyle name="Normal 5 2" xfId="114"/>
    <cellStyle name="Normal 5 2 2" xfId="115"/>
    <cellStyle name="Normal 5 6" xfId="31"/>
    <cellStyle name="Normal 6" xfId="32"/>
    <cellStyle name="Normal 6 2" xfId="33"/>
    <cellStyle name="Normal 6 3" xfId="89"/>
    <cellStyle name="Normal 7" xfId="34"/>
    <cellStyle name="Normal 7 2" xfId="35"/>
    <cellStyle name="Normal 8" xfId="36"/>
    <cellStyle name="Normal 8 2" xfId="91"/>
    <cellStyle name="Normal 9" xfId="49"/>
    <cellStyle name="Normal 9 2" xfId="37"/>
    <cellStyle name="Normal 9 3" xfId="72"/>
    <cellStyle name="Normal 9 4" xfId="93"/>
    <cellStyle name="Normal 9 5" xfId="136"/>
    <cellStyle name="Normal 99" xfId="121"/>
    <cellStyle name="Normal_h021223 Bieu giao nhiem vu khac" xfId="71"/>
    <cellStyle name="Normal_Mau giao thu (Bo)" xfId="38"/>
    <cellStyle name="Normal_Sheet2 2" xfId="39"/>
    <cellStyle name="Percent" xfId="40" builtinId="5"/>
    <cellStyle name="Percent 10" xfId="107"/>
    <cellStyle name="Percent 10 2" xfId="41"/>
    <cellStyle name="Percent 11" xfId="139"/>
    <cellStyle name="Percent 14" xfId="50"/>
    <cellStyle name="Percent 16" xfId="128"/>
    <cellStyle name="Percent 2" xfId="42"/>
    <cellStyle name="Percent 2 5" xfId="43"/>
    <cellStyle name="Percent 3" xfId="44"/>
    <cellStyle name="Percent 3 2" xfId="68"/>
    <cellStyle name="Percent 4" xfId="45"/>
    <cellStyle name="Percent 5" xfId="46"/>
    <cellStyle name="Percent 6" xfId="47"/>
    <cellStyle name="Percent 7" xfId="48"/>
    <cellStyle name="Percent 8" xfId="70"/>
    <cellStyle name="Percent 9" xfId="102"/>
    <cellStyle name="th 2" xfId="141"/>
    <cellStyle name="th 2 2" xfId="142"/>
  </cellStyles>
  <dxfs count="0"/>
  <tableStyles count="0" defaultTableStyle="TableStyleMedium9" defaultPivotStyle="PivotStyleLight16"/>
  <colors>
    <mruColors>
      <color rgb="FF0000CC"/>
      <color rgb="FFFF3399"/>
      <color rgb="FF66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2218764</xdr:colOff>
      <xdr:row>3</xdr:row>
      <xdr:rowOff>11205</xdr:rowOff>
    </xdr:from>
    <xdr:to>
      <xdr:col>4</xdr:col>
      <xdr:colOff>112059</xdr:colOff>
      <xdr:row>3</xdr:row>
      <xdr:rowOff>11205</xdr:rowOff>
    </xdr:to>
    <xdr:cxnSp macro="">
      <xdr:nvCxnSpPr>
        <xdr:cNvPr id="3" name="Straight Connector 2"/>
        <xdr:cNvCxnSpPr/>
      </xdr:nvCxnSpPr>
      <xdr:spPr>
        <a:xfrm>
          <a:off x="2644588" y="694764"/>
          <a:ext cx="26109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275166</xdr:colOff>
      <xdr:row>3</xdr:row>
      <xdr:rowOff>31750</xdr:rowOff>
    </xdr:from>
    <xdr:to>
      <xdr:col>9</xdr:col>
      <xdr:colOff>95250</xdr:colOff>
      <xdr:row>3</xdr:row>
      <xdr:rowOff>31750</xdr:rowOff>
    </xdr:to>
    <xdr:cxnSp macro="">
      <xdr:nvCxnSpPr>
        <xdr:cNvPr id="3" name="Straight Connector 2"/>
        <xdr:cNvCxnSpPr/>
      </xdr:nvCxnSpPr>
      <xdr:spPr>
        <a:xfrm>
          <a:off x="5947833" y="783167"/>
          <a:ext cx="281516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2990850</xdr:colOff>
      <xdr:row>3</xdr:row>
      <xdr:rowOff>28575</xdr:rowOff>
    </xdr:from>
    <xdr:to>
      <xdr:col>2</xdr:col>
      <xdr:colOff>95250</xdr:colOff>
      <xdr:row>3</xdr:row>
      <xdr:rowOff>28575</xdr:rowOff>
    </xdr:to>
    <xdr:cxnSp macro="">
      <xdr:nvCxnSpPr>
        <xdr:cNvPr id="3" name="Straight Connector 2"/>
        <xdr:cNvCxnSpPr/>
      </xdr:nvCxnSpPr>
      <xdr:spPr>
        <a:xfrm>
          <a:off x="3381375" y="733425"/>
          <a:ext cx="2524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19</xdr:col>
      <xdr:colOff>219861</xdr:colOff>
      <xdr:row>15</xdr:row>
      <xdr:rowOff>35875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8506239" y="2261152"/>
          <a:ext cx="6961905" cy="1228571"/>
        </a:xfrm>
        <a:prstGeom prst="rect">
          <a:avLst/>
        </a:prstGeom>
      </xdr:spPr>
    </xdr:pic>
    <xdr:clientData/>
  </xdr:twoCellAnchor>
  <xdr:twoCellAnchor>
    <xdr:from>
      <xdr:col>1</xdr:col>
      <xdr:colOff>2070652</xdr:colOff>
      <xdr:row>2</xdr:row>
      <xdr:rowOff>231913</xdr:rowOff>
    </xdr:from>
    <xdr:to>
      <xdr:col>2</xdr:col>
      <xdr:colOff>554935</xdr:colOff>
      <xdr:row>3</xdr:row>
      <xdr:rowOff>8283</xdr:rowOff>
    </xdr:to>
    <xdr:cxnSp macro="">
      <xdr:nvCxnSpPr>
        <xdr:cNvPr id="4" name="Straight Connector 3"/>
        <xdr:cNvCxnSpPr/>
      </xdr:nvCxnSpPr>
      <xdr:spPr>
        <a:xfrm flipV="1">
          <a:off x="2451652" y="670891"/>
          <a:ext cx="2037522" cy="165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binh%20kt\CTCI-CPP\quota\Painting_Insulation_Coating-M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hung/hnhung/HCM/phong%20nen/DT-THL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his%20PC\Desktop\DT%202022%20-%20BCH%20SO%20BO%2011.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aintingREV1"/>
      <sheetName val="Coating-WrappingREV1"/>
      <sheetName val="Insulation "/>
      <sheetName val="InsulationREV1"/>
      <sheetName val="Insulation.REV1"/>
      <sheetName val="Painting"/>
      <sheetName val="Coating-Wrapping"/>
      <sheetName val="TH"/>
      <sheetName val="von xay lap"/>
      <sheetName val="von thiet bi"/>
      <sheetName val="chi phi khac"/>
      <sheetName val="phan bo von"/>
      <sheetName val="Du tru von"/>
      <sheetName val="co cau von"/>
      <sheetName val="khau hao"/>
      <sheetName val="Chi phi NVL"/>
      <sheetName val="Gia thanh"/>
      <sheetName val="chi phi NVL cho 1 nam"/>
      <sheetName val="chi phi SX"/>
      <sheetName val="Doanh thu"/>
      <sheetName val="lo lai"/>
      <sheetName val="dong tien"/>
      <sheetName val="nguon tra no"/>
      <sheetName val="thoi gian hoan von"/>
      <sheetName val="NPV&amp;IRR m"/>
      <sheetName val="NPV&amp;IRR t"/>
      <sheetName val="Hoa von"/>
      <sheetName val="do nhay"/>
      <sheetName val="Sheet1"/>
      <sheetName val="Sheet16"/>
      <sheetName val="XL4Poppy"/>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Sheet2"/>
      <sheetName val="Sheet3"/>
      <sheetName val="Bot. Weight"/>
      <sheetName val="Shell Weight"/>
      <sheetName val="Roof Weight"/>
      <sheetName val="Bottom"/>
      <sheetName val="shell"/>
      <sheetName val="PL-Roof"/>
      <sheetName val="Struct.-Roof "/>
      <sheetName val="Ladder"/>
      <sheetName val="Manhole&amp;Noz."/>
      <sheetName val="dwg 5-14"/>
      <sheetName val="sum"/>
      <sheetName val="XXXXXXXX"/>
      <sheetName val="Daily"/>
      <sheetName val="Data-input"/>
      <sheetName val="Data"/>
      <sheetName val="TK12"/>
      <sheetName val="Nghi bo"/>
      <sheetName val="00000000"/>
      <sheetName val="10000000"/>
      <sheetName val="20000000"/>
      <sheetName val="ct"/>
      <sheetName val="Sheet4"/>
      <sheetName val="Chart1"/>
      <sheetName val="sathai"/>
      <sheetName val="hd"/>
      <sheetName val="lqd"/>
      <sheetName val="SUMMARY"/>
      <sheetName val="Sheet5"/>
      <sheetName val="Sheet6"/>
      <sheetName val="Sheet7"/>
      <sheetName val="Sheet8"/>
      <sheetName val="Sheet9"/>
      <sheetName val="Sheet10"/>
      <sheetName val="Sheet11"/>
      <sheetName val="Sheet12"/>
      <sheetName val="Sheet13"/>
      <sheetName val="Sheet14"/>
      <sheetName val="Sheet15"/>
      <sheetName val="Sheet17"/>
      <sheetName val="Sheet18"/>
      <sheetName val="tu"/>
      <sheetName val="#REF"/>
      <sheetName val="_x0000_"/>
      <sheetName val="chi phi NVN cho 1 nam"/>
      <sheetName val="Tra_bang"/>
      <sheetName val="TTDZ 679"/>
      <sheetName val="dtct cong"/>
      <sheetName val="?"/>
      <sheetName val="q3"/>
      <sheetName val="q2m"/>
      <sheetName val="DT 290m"/>
      <sheetName val="q2.3 "/>
      <sheetName val="DT 290"/>
      <sheetName val="q1.3 (2)"/>
      <sheetName val="q1.3"/>
      <sheetName val="nam203"/>
      <sheetName val="DT 2002"/>
      <sheetName val="Q4"/>
      <sheetName val="q2"/>
      <sheetName val="q1"/>
      <sheetName val="DT q3.002"/>
      <sheetName val="DTSN"/>
      <sheetName val="DT 2001 (2)"/>
      <sheetName val="KP.2001"/>
      <sheetName val="BS1"/>
      <sheetName val="TL than"/>
      <sheetName val="_"/>
      <sheetName val="Hoa vkn"/>
      <sheetName val="Insulation_"/>
      <sheetName val="Insulation_REV1"/>
      <sheetName val="von_xay_lap"/>
      <sheetName val="von_thiet_bi"/>
      <sheetName val="chi_phi_khac"/>
      <sheetName val="phan_bo_von"/>
      <sheetName val="Du_tru_von"/>
      <sheetName val="co_cau_von"/>
      <sheetName val="khau_hao"/>
      <sheetName val="Chi_phi_NVL"/>
      <sheetName val="Gia_thanh"/>
      <sheetName val="chi_phi_NVL_cho_1_nam"/>
      <sheetName val="chi_phi_SX"/>
      <sheetName val="Doanh_thu"/>
      <sheetName val="lo_lai"/>
      <sheetName val="dong_tien"/>
      <sheetName val="nguon_tra_no"/>
      <sheetName val="thoi_gian_hoan_von"/>
      <sheetName val="NPV&amp;IRR_m"/>
      <sheetName val="NPV&amp;IRR_t"/>
      <sheetName val="Hoa_von"/>
      <sheetName val="do_nhay"/>
      <sheetName val="MONG_T,V,E"/>
      <sheetName val="Bot__Weight"/>
      <sheetName val="Shell_Weight"/>
      <sheetName val="Roof_Weight"/>
      <sheetName val="Struct_-Roof_"/>
      <sheetName val="Manhole&amp;Noz_"/>
      <sheetName val="dwg_5-14"/>
      <sheetName val="Nghi_bo"/>
      <sheetName val="chi_phi_NVN_cho_1_nam"/>
      <sheetName val="TTDZ_679"/>
      <sheetName val="dtct_cong"/>
      <sheetName val="DT_290m"/>
      <sheetName val="q2_3_"/>
      <sheetName val="DT_290"/>
      <sheetName val="q1_3_(2)"/>
      <sheetName val="q1_3"/>
      <sheetName val="DT_2002"/>
      <sheetName val="DT_q3_002"/>
      <sheetName val="DT_2001_(2)"/>
      <sheetName val="KP_2001"/>
      <sheetName val="TL_than"/>
      <sheetName val="Hoa_vkn"/>
      <sheetName val=""/>
      <sheetName val="Painting_Insulation_Coating-MTO"/>
    </sheetNames>
    <sheetDataSet>
      <sheetData sheetId="0" refreshError="1"/>
      <sheetData sheetId="1"/>
      <sheetData sheetId="2"/>
      <sheetData sheetId="3"/>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2"/>
      <sheetName val="T3"/>
      <sheetName val="T4"/>
      <sheetName val="T5"/>
      <sheetName val="THop"/>
      <sheetName val="THKD"/>
      <sheetName val="Sheet3"/>
      <sheetName val="00000000"/>
      <sheetName val="10000000"/>
      <sheetName val="20000000"/>
      <sheetName val="30000000"/>
      <sheetName val="40000000"/>
      <sheetName val="50000000"/>
      <sheetName val="60000000"/>
      <sheetName val="bg+th45"/>
      <sheetName val="4-5"/>
      <sheetName val="bg+th34"/>
      <sheetName val="3-4"/>
      <sheetName val="bg+th23"/>
      <sheetName val="2-3"/>
      <sheetName val="bg+th12"/>
      <sheetName val="1-2"/>
      <sheetName val="bg+th"/>
      <sheetName val="ptvl"/>
      <sheetName val="0-1"/>
      <sheetName val="XL4Test5"/>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Sheet1"/>
      <sheetName val="1"/>
      <sheetName val="hinhhoc"/>
      <sheetName val="NC"/>
      <sheetName val="M"/>
      <sheetName val="TSo"/>
      <sheetName val="PC"/>
      <sheetName val="Vua"/>
      <sheetName val="KL"/>
      <sheetName val="VC"/>
      <sheetName val="DGduong"/>
      <sheetName val="DT"/>
      <sheetName val="Thu"/>
      <sheetName val="XXXXXXXX"/>
      <sheetName val="TH An ca"/>
      <sheetName val="XN SL An ca"/>
      <sheetName val="Dang ky an ca"/>
      <sheetName val="Dang ky an ca T2"/>
      <sheetName val="Sheet2"/>
      <sheetName val="DTduong"/>
      <sheetName val="Nhahat"/>
      <sheetName val="Sheet4"/>
      <sheetName val="Sheet5"/>
      <sheetName val="Sheet6"/>
      <sheetName val="C47-456"/>
      <sheetName val="C46"/>
      <sheetName val="C47-PII"/>
      <sheetName val="XL4Uest5"/>
      <sheetName val="DGXDCB_DD"/>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DT-THL7"/>
      <sheetName val="PBCPCHUNG CHO CAC ETUONG"/>
      <sheetName val="tra-vat-lieu"/>
      <sheetName val="cvb"/>
      <sheetName val="ThDT"/>
      <sheetName val="dg dat"/>
      <sheetName val="vtran"/>
      <sheetName val="tran"/>
      <sheetName val="khac"/>
      <sheetName val="Gia VL"/>
      <sheetName val="GiaNC"/>
      <sheetName val="Gia may"/>
      <sheetName val="giavua"/>
      <sheetName val="tap"/>
      <sheetName val="dmvt"/>
      <sheetName val="cv"/>
      <sheetName val="vl"/>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Lç khoan LK1"/>
      <sheetName val="glv"/>
      <sheetName val="chiet tinh"/>
      <sheetName val="dam"/>
      <sheetName val="Mocantho"/>
      <sheetName val="MoQL91"/>
      <sheetName val="tru"/>
      <sheetName val="dg"/>
      <sheetName val="10mduongsaumo"/>
      <sheetName val="ctt"/>
      <sheetName val="thanmkhao"/>
      <sheetName val="monho"/>
      <sheetName val="ktduong"/>
      <sheetName val="cu"/>
      <sheetName val="KTcau2004"/>
      <sheetName val="KT2004XL#moi"/>
      <sheetName val="denbu"/>
      <sheetName val="Bcaonhanh"/>
      <sheetName val="Tonghop"/>
      <sheetName val="chitieth.chinh"/>
      <sheetName val="trinhEVN29.8"/>
      <sheetName val="hieuchinh30.11"/>
      <sheetName val="KLCT"/>
      <sheetName val="IBASE"/>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Congty"/>
      <sheetName val="VPPN"/>
      <sheetName val="XN74"/>
      <sheetName val="XN54"/>
      <sheetName val="XN33"/>
      <sheetName val="NK96"/>
      <sheetName val="Gia"/>
      <sheetName val="THCT"/>
      <sheetName val="THDZ0,4"/>
      <sheetName val="TH DZ35"/>
      <sheetName val="gvt"/>
      <sheetName val="klmchitiet"/>
      <sheetName val="TT35"/>
      <sheetName val="DG "/>
      <sheetName val="TNHCH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Thuc thanh"/>
      <sheetName val="TH-XL"/>
      <sheetName val="S`eet12"/>
      <sheetName val="dmVUA"/>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TH VL, NC, DDHT Thanhphuoc"/>
      <sheetName val="THTram"/>
      <sheetName val="SILICATE"/>
      <sheetName val="kl-hoga"/>
      <sheetName val="tra Ap"/>
      <sheetName val="so lieu bang tra"/>
      <sheetName val="tam"/>
      <sheetName val="tra h~v"/>
      <sheetName val="tinh toan"/>
      <sheetName val="kluong"/>
      <sheetName val="MTO REV.2(ARMOR)"/>
      <sheetName val="BeTong"/>
      <sheetName val="Du_lieu"/>
      <sheetName val="tuong"/>
      <sheetName val="PLoaiNS"/>
      <sheetName val="LuongNS"/>
      <sheetName val="BLuong"/>
      <sheetName val="Kiem-Toan"/>
      <sheetName val="LuongT1"/>
      <sheetName val="LuongT2"/>
      <sheetName val="luongthang12"/>
      <sheetName val="LuongT11"/>
      <sheetName val="thang5"/>
      <sheetName val="thang6"/>
      <sheetName val="thang4"/>
      <sheetName val="LuongT3"/>
      <sheetName val="PA_coso"/>
      <sheetName val="PA_von"/>
      <sheetName val="PA_nhucau"/>
      <sheetName val="PA_TH"/>
      <sheetName val="XL35"/>
      <sheetName val="DZ-35"/>
      <sheetName val="TN_35"/>
      <sheetName val="CT-DZ"/>
      <sheetName val="TC"/>
      <sheetName val="TH_BA"/>
      <sheetName val="TBA"/>
      <sheetName val="TNT"/>
      <sheetName val="CT_TBA"/>
      <sheetName val="KB"/>
      <sheetName val="CT_BT"/>
      <sheetName val="BT"/>
      <sheetName val="CP_BT"/>
      <sheetName val="DB"/>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CD DUNE CHUNG "/>
      <sheetName val="KHKHAUHAOTSCHUNE"/>
      <sheetName val="Dinh"/>
      <sheetName val="AutgClose"/>
      <sheetName val="tatlieu"/>
      <sheetName val="CHIT ET"/>
      <sheetName val="_x0014_Hgoi2"/>
      <sheetName val="THgoi_x0013_"/>
      <sheetName val="RBI(eng)SW"/>
      <sheetName val="VLiau"/>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PNT-QUOT-#3"/>
      <sheetName val="COAT&amp;WRAP-QIOT-#3"/>
      <sheetName val="기둥"/>
      <sheetName val="저판(버림100)"/>
      <sheetName val="MTO REV.0"/>
      <sheetName val="Cước VC  "/>
      <sheetName val="nen duong"/>
      <sheetName val="cai khe"/>
      <sheetName val="TTVanChuyen"/>
      <sheetName val="Don gia"/>
      <sheetName val="TDT"/>
      <sheetName val="THXL"/>
      <sheetName val="KSDH"/>
      <sheetName val="Q-Htran"/>
      <sheetName val="Q-Hha"/>
      <sheetName val="h,,~Hh"/>
      <sheetName val="Hbe"/>
      <sheetName val="CUOC"/>
      <sheetName val="CHIT_x0009_ET"/>
      <sheetName val="Dinh_x0000_mub du poan"/>
      <sheetName val="²"/>
      <sheetName val="Pier"/>
      <sheetName val="VL-NC-M"/>
      <sheetName val="KQPT"/>
      <sheetName val="PTDB"/>
      <sheetName val="PT T4.03"/>
      <sheetName val="Sheet17"/>
      <sheetName val="Sheet18"/>
      <sheetName val="Sheet19"/>
      <sheetName val="Sheet20"/>
      <sheetName val="Sheet21"/>
      <sheetName val="Sheet22"/>
      <sheetName val="Sheet23"/>
      <sheetName val="canh"/>
      <sheetName val="Bang Don gia II"/>
      <sheetName val="Input"/>
      <sheetName val="thoatnuoc"/>
      <sheetName val="CHART"/>
      <sheetName val="gtrinh"/>
      <sheetName val="date01"/>
      <sheetName val="date30"/>
      <sheetName val="date31"/>
      <sheetName val="dtxl"/>
      <sheetName val="TDTKP"/>
      <sheetName val="DK-KH"/>
      <sheetName val="CHITIET VL-NC"/>
      <sheetName val="Dgoi Topack"/>
      <sheetName val="NKC"/>
      <sheetName val="NKQ"/>
      <sheetName val="NKB"/>
      <sheetName val="133"/>
      <sheetName val="3331"/>
      <sheetName val="152"/>
      <sheetName val="632"/>
      <sheetName val="421"/>
      <sheetName val="cd"/>
      <sheetName val="DATA"/>
      <sheetName val="PP(PCS)USE"/>
      <sheetName val="Dinh?mub du poan"/>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BUTTOANDC"/>
      <sheetName val="TB"/>
      <sheetName val="Tnng hop goi thau"/>
      <sheetName val="chieu day"/>
      <sheetName val="Ref"/>
      <sheetName val="TONG HOP VL-NC"/>
      <sheetName val="TONGKE3p "/>
      <sheetName val="LKVL-CK-HT-GD1"/>
      <sheetName val="Tiepdia"/>
      <sheetName val="VCV-BE-TONG"/>
      <sheetName val="Shaet11"/>
      <sheetName val="BangkeNX"/>
      <sheetName val="SoTHVT"/>
      <sheetName val="Pile"/>
      <sheetName val="Phuong an"/>
      <sheetName val="Phuong an NS"/>
      <sheetName val="Tong hop NS"/>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sheetData sheetId="523"/>
      <sheetData sheetId="5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 QS 2022"/>
      <sheetName val="Sheet1"/>
    </sheetNames>
    <definedNames>
      <definedName name="DSTD_Clear" refersTo="#REF!" sheetId="0"/>
      <definedName name="HHUHOI" refersTo="#REF!" sheetId="0"/>
      <definedName name="PtichDTL" refersTo="#REF!" sheetId="0"/>
    </definedNames>
    <sheetDataSet>
      <sheetData sheetId="0">
        <row r="7">
          <cell r="I7">
            <v>25799341000</v>
          </cell>
        </row>
      </sheetData>
      <sheetData sheetId="1"/>
    </sheetDataSet>
  </externalBook>
</externalLink>
</file>

<file path=xl/theme/theme1.xml><?xml version="1.0" encoding="utf-8"?>
<a:theme xmlns:a="http://schemas.openxmlformats.org/drawingml/2006/main" name="Office Theme">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1"/>
  <sheetViews>
    <sheetView zoomScale="85" zoomScaleNormal="85" workbookViewId="0">
      <selection activeCell="A3" sqref="A3:G3"/>
    </sheetView>
  </sheetViews>
  <sheetFormatPr defaultRowHeight="16.5"/>
  <cols>
    <col min="1" max="1" width="6.42578125" style="118" customWidth="1"/>
    <col min="2" max="2" width="44.85546875" style="117" customWidth="1"/>
    <col min="3" max="4" width="13" style="118" customWidth="1"/>
    <col min="5" max="5" width="13" style="119" customWidth="1"/>
    <col min="6" max="6" width="11.85546875" style="118" customWidth="1"/>
    <col min="7" max="7" width="10.5703125" style="118" customWidth="1"/>
    <col min="8" max="16384" width="9.140625" style="52"/>
  </cols>
  <sheetData>
    <row r="1" spans="1:7">
      <c r="A1" s="116"/>
      <c r="G1" s="116" t="s">
        <v>142</v>
      </c>
    </row>
    <row r="2" spans="1:7" ht="18.75">
      <c r="A2" s="143" t="s">
        <v>177</v>
      </c>
      <c r="B2" s="143"/>
      <c r="C2" s="143"/>
      <c r="D2" s="143"/>
      <c r="E2" s="144"/>
      <c r="F2" s="143"/>
      <c r="G2" s="143"/>
    </row>
    <row r="3" spans="1:7" ht="18.75">
      <c r="A3" s="145" t="s">
        <v>210</v>
      </c>
      <c r="B3" s="145"/>
      <c r="C3" s="145"/>
      <c r="D3" s="145"/>
      <c r="E3" s="146"/>
      <c r="F3" s="145"/>
      <c r="G3" s="145"/>
    </row>
    <row r="4" spans="1:7">
      <c r="A4" s="120"/>
      <c r="B4" s="121"/>
      <c r="C4" s="120"/>
      <c r="D4" s="120"/>
      <c r="E4" s="122"/>
      <c r="F4" s="120"/>
      <c r="G4" s="120"/>
    </row>
    <row r="5" spans="1:7">
      <c r="G5" s="123" t="s">
        <v>14</v>
      </c>
    </row>
    <row r="6" spans="1:7" ht="16.5" customHeight="1">
      <c r="A6" s="147" t="s">
        <v>12</v>
      </c>
      <c r="B6" s="147" t="s">
        <v>30</v>
      </c>
      <c r="C6" s="147" t="s">
        <v>147</v>
      </c>
      <c r="D6" s="147" t="s">
        <v>171</v>
      </c>
      <c r="E6" s="148" t="s">
        <v>148</v>
      </c>
      <c r="F6" s="147" t="s">
        <v>149</v>
      </c>
      <c r="G6" s="147"/>
    </row>
    <row r="7" spans="1:7" ht="33.75" customHeight="1">
      <c r="A7" s="147"/>
      <c r="B7" s="147"/>
      <c r="C7" s="147"/>
      <c r="D7" s="147"/>
      <c r="E7" s="148"/>
      <c r="F7" s="140" t="s">
        <v>32</v>
      </c>
      <c r="G7" s="140" t="s">
        <v>45</v>
      </c>
    </row>
    <row r="8" spans="1:7">
      <c r="A8" s="75" t="s">
        <v>26</v>
      </c>
      <c r="B8" s="75" t="s">
        <v>27</v>
      </c>
      <c r="C8" s="129" t="s">
        <v>118</v>
      </c>
      <c r="D8" s="129" t="s">
        <v>119</v>
      </c>
      <c r="E8" s="142" t="s">
        <v>120</v>
      </c>
      <c r="F8" s="129" t="s">
        <v>104</v>
      </c>
      <c r="G8" s="129" t="s">
        <v>105</v>
      </c>
    </row>
    <row r="9" spans="1:7" ht="21" customHeight="1">
      <c r="A9" s="140" t="s">
        <v>26</v>
      </c>
      <c r="B9" s="20" t="s">
        <v>33</v>
      </c>
      <c r="C9" s="74">
        <v>9447499</v>
      </c>
      <c r="D9" s="74">
        <v>13917313.158644002</v>
      </c>
      <c r="E9" s="107">
        <v>9323446</v>
      </c>
      <c r="F9" s="74">
        <v>-4593867.1586440019</v>
      </c>
      <c r="G9" s="124">
        <v>0.66991709489623974</v>
      </c>
    </row>
    <row r="10" spans="1:7" ht="17.100000000000001" customHeight="1">
      <c r="A10" s="140" t="s">
        <v>15</v>
      </c>
      <c r="B10" s="20" t="s">
        <v>34</v>
      </c>
      <c r="C10" s="74">
        <v>3139000</v>
      </c>
      <c r="D10" s="74">
        <v>2468618</v>
      </c>
      <c r="E10" s="107">
        <v>2765900</v>
      </c>
      <c r="F10" s="74">
        <v>297282</v>
      </c>
      <c r="G10" s="124">
        <v>1.1204244642143903</v>
      </c>
    </row>
    <row r="11" spans="1:7" ht="18" customHeight="1">
      <c r="A11" s="75">
        <v>1</v>
      </c>
      <c r="B11" s="21" t="s">
        <v>48</v>
      </c>
      <c r="C11" s="76">
        <v>1351500</v>
      </c>
      <c r="D11" s="76">
        <v>902222.79825518001</v>
      </c>
      <c r="E11" s="108">
        <v>1238400</v>
      </c>
      <c r="F11" s="76">
        <v>336177.20174481999</v>
      </c>
      <c r="G11" s="125">
        <v>1.3726099610816278</v>
      </c>
    </row>
    <row r="12" spans="1:7" ht="18" customHeight="1">
      <c r="A12" s="75">
        <v>2</v>
      </c>
      <c r="B12" s="21" t="s">
        <v>49</v>
      </c>
      <c r="C12" s="76">
        <v>1787500</v>
      </c>
      <c r="D12" s="76">
        <v>1566395.20174482</v>
      </c>
      <c r="E12" s="108">
        <v>1527500</v>
      </c>
      <c r="F12" s="76">
        <v>-38895.201744819991</v>
      </c>
      <c r="G12" s="125">
        <v>0.97516897287383519</v>
      </c>
    </row>
    <row r="13" spans="1:7" ht="19.5" customHeight="1">
      <c r="A13" s="140" t="s">
        <v>18</v>
      </c>
      <c r="B13" s="20" t="s">
        <v>50</v>
      </c>
      <c r="C13" s="74">
        <v>6212499</v>
      </c>
      <c r="D13" s="74">
        <v>6262499</v>
      </c>
      <c r="E13" s="107">
        <v>6427546</v>
      </c>
      <c r="F13" s="74">
        <v>165047</v>
      </c>
      <c r="G13" s="124">
        <v>1.0263548145875951</v>
      </c>
    </row>
    <row r="14" spans="1:7" ht="16.5" customHeight="1">
      <c r="A14" s="14">
        <v>1</v>
      </c>
      <c r="B14" s="1" t="s">
        <v>35</v>
      </c>
      <c r="C14" s="76">
        <v>3966551</v>
      </c>
      <c r="D14" s="76">
        <v>3966551</v>
      </c>
      <c r="E14" s="108">
        <v>4552078</v>
      </c>
      <c r="F14" s="76">
        <v>585527</v>
      </c>
      <c r="G14" s="125">
        <v>1.1476161531769036</v>
      </c>
    </row>
    <row r="15" spans="1:7" ht="16.5" customHeight="1">
      <c r="A15" s="14">
        <v>2</v>
      </c>
      <c r="B15" s="73" t="s">
        <v>130</v>
      </c>
      <c r="C15" s="76">
        <v>2245948</v>
      </c>
      <c r="D15" s="76">
        <v>2295948</v>
      </c>
      <c r="E15" s="108">
        <v>1875468</v>
      </c>
      <c r="F15" s="76">
        <v>-420480</v>
      </c>
      <c r="G15" s="125">
        <v>0.81685996372740144</v>
      </c>
    </row>
    <row r="16" spans="1:7" ht="63">
      <c r="A16" s="140" t="s">
        <v>19</v>
      </c>
      <c r="B16" s="141" t="s">
        <v>193</v>
      </c>
      <c r="C16" s="74">
        <v>96000</v>
      </c>
      <c r="D16" s="74">
        <v>4797737.3466410004</v>
      </c>
      <c r="E16" s="107">
        <v>130000</v>
      </c>
      <c r="F16" s="74"/>
      <c r="G16" s="124">
        <v>2.7096106061540823E-2</v>
      </c>
    </row>
    <row r="17" spans="1:7">
      <c r="A17" s="140" t="s">
        <v>20</v>
      </c>
      <c r="B17" s="20" t="s">
        <v>112</v>
      </c>
      <c r="C17" s="74"/>
      <c r="D17" s="74">
        <v>10000</v>
      </c>
      <c r="E17" s="107"/>
      <c r="F17" s="74">
        <v>-10000</v>
      </c>
      <c r="G17" s="125"/>
    </row>
    <row r="18" spans="1:7">
      <c r="A18" s="140" t="s">
        <v>22</v>
      </c>
      <c r="B18" s="20" t="s">
        <v>117</v>
      </c>
      <c r="C18" s="74"/>
      <c r="D18" s="74">
        <v>356486.81200300064</v>
      </c>
      <c r="E18" s="107"/>
      <c r="F18" s="76"/>
      <c r="G18" s="125"/>
    </row>
    <row r="19" spans="1:7" ht="17.100000000000001" customHeight="1">
      <c r="A19" s="140" t="s">
        <v>64</v>
      </c>
      <c r="B19" s="20" t="s">
        <v>11</v>
      </c>
      <c r="C19" s="74"/>
      <c r="D19" s="74">
        <v>21972</v>
      </c>
      <c r="E19" s="107">
        <v>0</v>
      </c>
      <c r="F19" s="74">
        <v>-21972</v>
      </c>
      <c r="G19" s="125"/>
    </row>
    <row r="20" spans="1:7" ht="21" customHeight="1">
      <c r="A20" s="140" t="s">
        <v>27</v>
      </c>
      <c r="B20" s="20" t="s">
        <v>36</v>
      </c>
      <c r="C20" s="74">
        <v>9520199</v>
      </c>
      <c r="D20" s="74">
        <v>13143794.623365499</v>
      </c>
      <c r="E20" s="107">
        <v>9376646</v>
      </c>
      <c r="F20" s="74">
        <v>-143553</v>
      </c>
      <c r="G20" s="124">
        <v>0.98492121855856163</v>
      </c>
    </row>
    <row r="21" spans="1:7" ht="17.100000000000001" customHeight="1">
      <c r="A21" s="140" t="s">
        <v>15</v>
      </c>
      <c r="B21" s="20" t="s">
        <v>51</v>
      </c>
      <c r="C21" s="74">
        <v>7105288</v>
      </c>
      <c r="D21" s="74">
        <v>7505979</v>
      </c>
      <c r="E21" s="107">
        <v>7601606</v>
      </c>
      <c r="F21" s="74">
        <v>496318</v>
      </c>
      <c r="G21" s="124">
        <v>1.0698519187399582</v>
      </c>
    </row>
    <row r="22" spans="1:7" ht="17.100000000000001" customHeight="1">
      <c r="A22" s="75">
        <v>1</v>
      </c>
      <c r="B22" s="21" t="s">
        <v>85</v>
      </c>
      <c r="C22" s="76">
        <v>1394012</v>
      </c>
      <c r="D22" s="76">
        <v>1544080</v>
      </c>
      <c r="E22" s="108">
        <v>1389512</v>
      </c>
      <c r="F22" s="76">
        <v>-4500</v>
      </c>
      <c r="G22" s="125">
        <v>0.99677190727196041</v>
      </c>
    </row>
    <row r="23" spans="1:7" ht="17.100000000000001" customHeight="1">
      <c r="A23" s="75">
        <v>2</v>
      </c>
      <c r="B23" s="21" t="s">
        <v>23</v>
      </c>
      <c r="C23" s="76">
        <v>5443502</v>
      </c>
      <c r="D23" s="76">
        <v>5957155</v>
      </c>
      <c r="E23" s="108">
        <v>6028147</v>
      </c>
      <c r="F23" s="76">
        <v>584645</v>
      </c>
      <c r="G23" s="125">
        <v>1.107402367079134</v>
      </c>
    </row>
    <row r="24" spans="1:7" ht="33">
      <c r="A24" s="75">
        <v>3</v>
      </c>
      <c r="B24" s="21" t="s">
        <v>37</v>
      </c>
      <c r="C24" s="76">
        <v>5176</v>
      </c>
      <c r="D24" s="76">
        <v>3744</v>
      </c>
      <c r="E24" s="108">
        <v>5500</v>
      </c>
      <c r="F24" s="76">
        <v>324</v>
      </c>
      <c r="G24" s="125">
        <v>1.062596599690881</v>
      </c>
    </row>
    <row r="25" spans="1:7" ht="17.100000000000001" customHeight="1">
      <c r="A25" s="75">
        <v>4</v>
      </c>
      <c r="B25" s="21" t="s">
        <v>24</v>
      </c>
      <c r="C25" s="76">
        <v>1000</v>
      </c>
      <c r="D25" s="76">
        <v>1000</v>
      </c>
      <c r="E25" s="108">
        <v>1000</v>
      </c>
      <c r="F25" s="76">
        <v>0</v>
      </c>
      <c r="G25" s="125">
        <v>1</v>
      </c>
    </row>
    <row r="26" spans="1:7" ht="17.100000000000001" customHeight="1">
      <c r="A26" s="75">
        <v>5</v>
      </c>
      <c r="B26" s="21" t="s">
        <v>25</v>
      </c>
      <c r="C26" s="76">
        <v>163111</v>
      </c>
      <c r="D26" s="76">
        <v>0</v>
      </c>
      <c r="E26" s="108">
        <v>152216</v>
      </c>
      <c r="F26" s="76">
        <v>-10895</v>
      </c>
      <c r="G26" s="125">
        <v>0.93320499537125023</v>
      </c>
    </row>
    <row r="27" spans="1:7" ht="33">
      <c r="A27" s="75">
        <v>6</v>
      </c>
      <c r="B27" s="21" t="s">
        <v>209</v>
      </c>
      <c r="C27" s="76">
        <v>98487</v>
      </c>
      <c r="D27" s="76">
        <v>0</v>
      </c>
      <c r="E27" s="108">
        <v>25231</v>
      </c>
      <c r="F27" s="76">
        <v>-73256</v>
      </c>
      <c r="G27" s="125">
        <v>0.25618609562683398</v>
      </c>
    </row>
    <row r="28" spans="1:7" ht="49.5">
      <c r="A28" s="140" t="s">
        <v>18</v>
      </c>
      <c r="B28" s="20" t="s">
        <v>192</v>
      </c>
      <c r="C28" s="74">
        <v>2245948</v>
      </c>
      <c r="D28" s="74">
        <v>2604296.29</v>
      </c>
      <c r="E28" s="107">
        <v>1570368</v>
      </c>
      <c r="F28" s="74">
        <v>-675580</v>
      </c>
      <c r="G28" s="124">
        <v>0.6992005157732949</v>
      </c>
    </row>
    <row r="29" spans="1:7" ht="17.100000000000001" customHeight="1">
      <c r="A29" s="75">
        <v>1</v>
      </c>
      <c r="B29" s="21" t="s">
        <v>38</v>
      </c>
      <c r="C29" s="76">
        <v>749151</v>
      </c>
      <c r="D29" s="76">
        <v>306812.2900000001</v>
      </c>
      <c r="E29" s="108">
        <v>731188</v>
      </c>
      <c r="F29" s="76">
        <v>-17963</v>
      </c>
      <c r="G29" s="125"/>
    </row>
    <row r="30" spans="1:7">
      <c r="A30" s="75">
        <v>2</v>
      </c>
      <c r="B30" s="21" t="s">
        <v>39</v>
      </c>
      <c r="C30" s="76">
        <v>1496797</v>
      </c>
      <c r="D30" s="76">
        <v>2297484</v>
      </c>
      <c r="E30" s="108">
        <v>839180</v>
      </c>
      <c r="F30" s="76">
        <v>-657617</v>
      </c>
      <c r="G30" s="125">
        <v>0.56065050905366598</v>
      </c>
    </row>
    <row r="31" spans="1:7" ht="17.25" customHeight="1">
      <c r="A31" s="140" t="s">
        <v>19</v>
      </c>
      <c r="B31" s="20" t="s">
        <v>167</v>
      </c>
      <c r="C31" s="74">
        <v>0</v>
      </c>
      <c r="D31" s="74">
        <v>2768045.3333655</v>
      </c>
      <c r="E31" s="107">
        <v>0</v>
      </c>
      <c r="F31" s="76">
        <v>0</v>
      </c>
      <c r="G31" s="125"/>
    </row>
    <row r="32" spans="1:7" ht="33">
      <c r="A32" s="140" t="s">
        <v>19</v>
      </c>
      <c r="B32" s="20" t="s">
        <v>91</v>
      </c>
      <c r="C32" s="74">
        <v>168963</v>
      </c>
      <c r="D32" s="74">
        <v>168963</v>
      </c>
      <c r="E32" s="107">
        <v>204672</v>
      </c>
      <c r="F32" s="74">
        <v>35709</v>
      </c>
      <c r="G32" s="124">
        <v>1.2113421281582357</v>
      </c>
    </row>
    <row r="33" spans="1:7" ht="17.100000000000001" customHeight="1">
      <c r="A33" s="140" t="s">
        <v>20</v>
      </c>
      <c r="B33" s="20" t="s">
        <v>10</v>
      </c>
      <c r="C33" s="74">
        <v>0</v>
      </c>
      <c r="D33" s="74">
        <v>96511</v>
      </c>
      <c r="E33" s="107">
        <v>0</v>
      </c>
      <c r="F33" s="76">
        <v>0</v>
      </c>
      <c r="G33" s="125"/>
    </row>
    <row r="34" spans="1:7" ht="21" customHeight="1">
      <c r="A34" s="140" t="s">
        <v>28</v>
      </c>
      <c r="B34" s="20" t="s">
        <v>144</v>
      </c>
      <c r="C34" s="74">
        <v>72700</v>
      </c>
      <c r="D34" s="74">
        <v>-773518.53527850285</v>
      </c>
      <c r="E34" s="107">
        <v>53200</v>
      </c>
      <c r="F34" s="74">
        <v>-19500</v>
      </c>
      <c r="G34" s="124">
        <v>0.73177441540577715</v>
      </c>
    </row>
    <row r="35" spans="1:7" ht="21" customHeight="1">
      <c r="A35" s="140" t="s">
        <v>29</v>
      </c>
      <c r="B35" s="20" t="s">
        <v>52</v>
      </c>
      <c r="C35" s="74">
        <v>13400</v>
      </c>
      <c r="D35" s="74">
        <v>13400</v>
      </c>
      <c r="E35" s="107">
        <v>27200</v>
      </c>
      <c r="F35" s="74">
        <v>13800</v>
      </c>
      <c r="G35" s="124">
        <v>2.0298507462686568</v>
      </c>
    </row>
    <row r="36" spans="1:7" ht="17.25" customHeight="1">
      <c r="A36" s="75">
        <v>1</v>
      </c>
      <c r="B36" s="21" t="s">
        <v>40</v>
      </c>
      <c r="C36" s="76">
        <v>13400</v>
      </c>
      <c r="D36" s="76">
        <v>13400</v>
      </c>
      <c r="E36" s="108">
        <v>27200</v>
      </c>
      <c r="F36" s="76">
        <v>13800</v>
      </c>
      <c r="G36" s="125">
        <v>2.0298507462686568</v>
      </c>
    </row>
    <row r="37" spans="1:7" ht="33">
      <c r="A37" s="75">
        <v>2</v>
      </c>
      <c r="B37" s="21" t="s">
        <v>110</v>
      </c>
      <c r="C37" s="76"/>
      <c r="D37" s="76">
        <v>0</v>
      </c>
      <c r="E37" s="108">
        <v>0</v>
      </c>
      <c r="F37" s="76">
        <v>0</v>
      </c>
      <c r="G37" s="125"/>
    </row>
    <row r="38" spans="1:7" ht="21" customHeight="1">
      <c r="A38" s="140" t="s">
        <v>53</v>
      </c>
      <c r="B38" s="20" t="s">
        <v>54</v>
      </c>
      <c r="C38" s="74">
        <v>86100</v>
      </c>
      <c r="D38" s="74">
        <v>86100</v>
      </c>
      <c r="E38" s="107">
        <v>80400</v>
      </c>
      <c r="F38" s="74">
        <v>-5700</v>
      </c>
      <c r="G38" s="124">
        <v>0.93379790940766549</v>
      </c>
    </row>
    <row r="39" spans="1:7" ht="17.100000000000001" customHeight="1">
      <c r="A39" s="75">
        <v>1</v>
      </c>
      <c r="B39" s="21" t="s">
        <v>41</v>
      </c>
      <c r="C39" s="76">
        <v>72700</v>
      </c>
      <c r="D39" s="76">
        <v>72700</v>
      </c>
      <c r="E39" s="126">
        <v>53200</v>
      </c>
      <c r="F39" s="76">
        <v>-19500</v>
      </c>
      <c r="G39" s="125">
        <v>0.73177441540577715</v>
      </c>
    </row>
    <row r="40" spans="1:7" ht="17.100000000000001" customHeight="1">
      <c r="A40" s="75">
        <v>2</v>
      </c>
      <c r="B40" s="21" t="s">
        <v>42</v>
      </c>
      <c r="C40" s="76">
        <v>13400</v>
      </c>
      <c r="D40" s="76">
        <v>13400</v>
      </c>
      <c r="E40" s="108">
        <v>27200</v>
      </c>
      <c r="F40" s="76">
        <v>13800</v>
      </c>
      <c r="G40" s="125">
        <v>2.0298507462686568</v>
      </c>
    </row>
    <row r="41" spans="1:7" ht="17.25">
      <c r="A41" s="127"/>
      <c r="D41" s="128"/>
    </row>
  </sheetData>
  <autoFilter ref="A8:G40"/>
  <mergeCells count="8">
    <mergeCell ref="A2:G2"/>
    <mergeCell ref="A3:G3"/>
    <mergeCell ref="A6:A7"/>
    <mergeCell ref="B6:B7"/>
    <mergeCell ref="C6:C7"/>
    <mergeCell ref="D6:D7"/>
    <mergeCell ref="E6:E7"/>
    <mergeCell ref="F6:G6"/>
  </mergeCells>
  <phoneticPr fontId="24" type="noConversion"/>
  <printOptions horizontalCentered="1"/>
  <pageMargins left="0.5" right="0.5" top="0.56000000000000005" bottom="0.37" header="0.18" footer="0.17"/>
  <pageSetup paperSize="9" scale="82" orientation="portrait" useFirstPageNumber="1" r:id="rId1"/>
  <headerFooter differentFirst="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90" zoomScaleNormal="90" workbookViewId="0">
      <pane xSplit="2" ySplit="9" topLeftCell="E70" activePane="bottomRight" state="frozen"/>
      <selection activeCell="B15" sqref="B15"/>
      <selection pane="topRight" activeCell="B15" sqref="B15"/>
      <selection pane="bottomLeft" activeCell="B15" sqref="B15"/>
      <selection pane="bottomRight" activeCell="K80" sqref="K80"/>
    </sheetView>
  </sheetViews>
  <sheetFormatPr defaultRowHeight="15.75"/>
  <cols>
    <col min="1" max="1" width="5.28515625" style="4" customWidth="1"/>
    <col min="2" max="2" width="44.85546875" style="4" customWidth="1"/>
    <col min="3" max="4" width="11.7109375" style="4" customWidth="1"/>
    <col min="5" max="6" width="11.42578125" style="24" customWidth="1"/>
    <col min="7" max="8" width="11.42578125" style="4" customWidth="1"/>
    <col min="9" max="12" width="10.5703125" style="4" customWidth="1"/>
    <col min="13" max="13" width="10.42578125" style="4" customWidth="1"/>
    <col min="14" max="14" width="9.5703125" style="4" customWidth="1"/>
    <col min="15" max="15" width="10" style="23" customWidth="1"/>
    <col min="16" max="16" width="9.5703125" style="23" customWidth="1"/>
    <col min="17" max="18" width="9" style="23" customWidth="1"/>
    <col min="19" max="16384" width="9.140625" style="4"/>
  </cols>
  <sheetData>
    <row r="1" spans="1:18" ht="18.75">
      <c r="A1" s="12"/>
      <c r="I1" s="41"/>
      <c r="O1" s="27"/>
      <c r="P1" s="27"/>
      <c r="Q1" s="27"/>
      <c r="R1" s="78" t="s">
        <v>137</v>
      </c>
    </row>
    <row r="2" spans="1:18" s="10" customFormat="1" ht="20.25">
      <c r="A2" s="149" t="s">
        <v>176</v>
      </c>
      <c r="B2" s="149"/>
      <c r="C2" s="149"/>
      <c r="D2" s="149"/>
      <c r="E2" s="149"/>
      <c r="F2" s="149"/>
      <c r="G2" s="149"/>
      <c r="H2" s="149"/>
      <c r="I2" s="149"/>
      <c r="J2" s="149"/>
      <c r="K2" s="149"/>
      <c r="L2" s="149"/>
      <c r="M2" s="149"/>
      <c r="N2" s="149"/>
      <c r="O2" s="149"/>
      <c r="P2" s="149"/>
      <c r="Q2" s="149"/>
      <c r="R2" s="149"/>
    </row>
    <row r="3" spans="1:18" s="10" customFormat="1" ht="20.25">
      <c r="A3" s="150" t="str">
        <f>+'Bieu 25-CDNS-NQ'!A3:G3</f>
        <v>(Kèm theo Nghị quyết số:       /NQ-HĐND ngày 07/12/2023 của Hội đồng nhân dân tỉnh)</v>
      </c>
      <c r="B3" s="150"/>
      <c r="C3" s="150"/>
      <c r="D3" s="150"/>
      <c r="E3" s="150"/>
      <c r="F3" s="150"/>
      <c r="G3" s="150"/>
      <c r="H3" s="150"/>
      <c r="I3" s="150"/>
      <c r="J3" s="150"/>
      <c r="K3" s="150"/>
      <c r="L3" s="150"/>
      <c r="M3" s="150"/>
      <c r="N3" s="150"/>
      <c r="O3" s="150"/>
      <c r="P3" s="150"/>
      <c r="Q3" s="150"/>
      <c r="R3" s="150"/>
    </row>
    <row r="4" spans="1:18" s="10" customFormat="1" ht="14.25" customHeight="1">
      <c r="A4" s="9"/>
      <c r="B4" s="9"/>
      <c r="C4" s="9"/>
      <c r="D4" s="9"/>
      <c r="E4" s="47"/>
      <c r="F4" s="47"/>
      <c r="G4" s="9"/>
      <c r="H4" s="9"/>
      <c r="I4" s="9"/>
      <c r="J4" s="135"/>
      <c r="K4" s="9"/>
      <c r="L4" s="9"/>
      <c r="M4" s="9"/>
      <c r="N4" s="9"/>
      <c r="O4" s="28"/>
      <c r="P4" s="28"/>
      <c r="Q4" s="33"/>
      <c r="R4" s="28"/>
    </row>
    <row r="5" spans="1:18" s="10" customFormat="1" ht="20.25" customHeight="1">
      <c r="E5" s="46"/>
      <c r="F5" s="46"/>
      <c r="G5" s="26"/>
      <c r="H5" s="34"/>
      <c r="I5" s="72"/>
      <c r="J5" s="134"/>
      <c r="K5" s="26"/>
      <c r="N5" s="13"/>
      <c r="O5" s="29"/>
      <c r="P5" s="29"/>
      <c r="Q5" s="29"/>
      <c r="R5" s="13" t="s">
        <v>14</v>
      </c>
    </row>
    <row r="6" spans="1:18" ht="38.25" customHeight="1">
      <c r="A6" s="151" t="s">
        <v>12</v>
      </c>
      <c r="B6" s="151" t="s">
        <v>30</v>
      </c>
      <c r="C6" s="151" t="s">
        <v>152</v>
      </c>
      <c r="D6" s="151"/>
      <c r="E6" s="152" t="s">
        <v>153</v>
      </c>
      <c r="F6" s="153"/>
      <c r="G6" s="151" t="s">
        <v>171</v>
      </c>
      <c r="H6" s="151"/>
      <c r="I6" s="151" t="s">
        <v>172</v>
      </c>
      <c r="J6" s="151"/>
      <c r="K6" s="151" t="s">
        <v>166</v>
      </c>
      <c r="L6" s="151"/>
      <c r="M6" s="151" t="s">
        <v>203</v>
      </c>
      <c r="N6" s="151"/>
      <c r="O6" s="151" t="s">
        <v>194</v>
      </c>
      <c r="P6" s="151"/>
      <c r="Q6" s="151" t="s">
        <v>195</v>
      </c>
      <c r="R6" s="151"/>
    </row>
    <row r="7" spans="1:18" ht="39" customHeight="1">
      <c r="A7" s="151"/>
      <c r="B7" s="151"/>
      <c r="C7" s="104" t="s">
        <v>55</v>
      </c>
      <c r="D7" s="104" t="s">
        <v>56</v>
      </c>
      <c r="E7" s="106" t="s">
        <v>55</v>
      </c>
      <c r="F7" s="106" t="s">
        <v>56</v>
      </c>
      <c r="G7" s="104" t="s">
        <v>55</v>
      </c>
      <c r="H7" s="104" t="s">
        <v>56</v>
      </c>
      <c r="I7" s="104" t="s">
        <v>55</v>
      </c>
      <c r="J7" s="104" t="s">
        <v>56</v>
      </c>
      <c r="K7" s="104" t="s">
        <v>55</v>
      </c>
      <c r="L7" s="104" t="s">
        <v>56</v>
      </c>
      <c r="M7" s="104" t="s">
        <v>55</v>
      </c>
      <c r="N7" s="104" t="s">
        <v>56</v>
      </c>
      <c r="O7" s="104" t="s">
        <v>55</v>
      </c>
      <c r="P7" s="104" t="s">
        <v>56</v>
      </c>
      <c r="Q7" s="104" t="s">
        <v>55</v>
      </c>
      <c r="R7" s="104" t="s">
        <v>56</v>
      </c>
    </row>
    <row r="8" spans="1:18" s="48" customFormat="1" ht="12.75">
      <c r="A8" s="130" t="s">
        <v>118</v>
      </c>
      <c r="B8" s="130" t="s">
        <v>119</v>
      </c>
      <c r="C8" s="130" t="s">
        <v>120</v>
      </c>
      <c r="D8" s="130" t="s">
        <v>104</v>
      </c>
      <c r="E8" s="130" t="s">
        <v>105</v>
      </c>
      <c r="F8" s="130" t="s">
        <v>106</v>
      </c>
      <c r="G8" s="130" t="s">
        <v>121</v>
      </c>
      <c r="H8" s="130" t="s">
        <v>122</v>
      </c>
      <c r="I8" s="130" t="s">
        <v>123</v>
      </c>
      <c r="J8" s="130" t="s">
        <v>124</v>
      </c>
      <c r="K8" s="130" t="s">
        <v>125</v>
      </c>
      <c r="L8" s="130" t="s">
        <v>103</v>
      </c>
      <c r="M8" s="130" t="s">
        <v>126</v>
      </c>
      <c r="N8" s="130" t="s">
        <v>127</v>
      </c>
      <c r="O8" s="130" t="s">
        <v>128</v>
      </c>
      <c r="P8" s="130" t="s">
        <v>129</v>
      </c>
      <c r="Q8" s="130" t="s">
        <v>145</v>
      </c>
      <c r="R8" s="130" t="s">
        <v>204</v>
      </c>
    </row>
    <row r="9" spans="1:18" ht="24.75" customHeight="1">
      <c r="A9" s="104"/>
      <c r="B9" s="105" t="s">
        <v>0</v>
      </c>
      <c r="C9" s="17">
        <v>3977000</v>
      </c>
      <c r="D9" s="17">
        <v>3066000</v>
      </c>
      <c r="E9" s="17">
        <v>4050000</v>
      </c>
      <c r="F9" s="17">
        <v>3139000</v>
      </c>
      <c r="G9" s="17">
        <v>3800000</v>
      </c>
      <c r="H9" s="17">
        <v>2478618.1</v>
      </c>
      <c r="I9" s="17">
        <v>3896000</v>
      </c>
      <c r="J9" s="17">
        <v>2760900</v>
      </c>
      <c r="K9" s="17">
        <v>3901000</v>
      </c>
      <c r="L9" s="17">
        <v>2765900</v>
      </c>
      <c r="M9" s="18">
        <v>1.026578947368421</v>
      </c>
      <c r="N9" s="18">
        <v>1.1159040596048257</v>
      </c>
      <c r="O9" s="18">
        <v>1.0012833675564681</v>
      </c>
      <c r="P9" s="18">
        <v>1.0018110036582273</v>
      </c>
      <c r="Q9" s="18">
        <v>0.96320987654320989</v>
      </c>
      <c r="R9" s="18">
        <v>0.88114049060210253</v>
      </c>
    </row>
    <row r="10" spans="1:18" ht="22.5" customHeight="1">
      <c r="A10" s="104" t="s">
        <v>15</v>
      </c>
      <c r="B10" s="105" t="s">
        <v>134</v>
      </c>
      <c r="C10" s="17">
        <v>3327000</v>
      </c>
      <c r="D10" s="17">
        <v>3066000</v>
      </c>
      <c r="E10" s="17">
        <v>3400000</v>
      </c>
      <c r="F10" s="17">
        <v>3139000</v>
      </c>
      <c r="G10" s="17">
        <v>2690000</v>
      </c>
      <c r="H10" s="17">
        <v>2468618.1</v>
      </c>
      <c r="I10" s="17">
        <v>2946000</v>
      </c>
      <c r="J10" s="17">
        <v>2760900</v>
      </c>
      <c r="K10" s="17">
        <v>2951000</v>
      </c>
      <c r="L10" s="17">
        <v>2765900</v>
      </c>
      <c r="M10" s="18">
        <v>1.0970260223048327</v>
      </c>
      <c r="N10" s="18">
        <v>1.1204244188276833</v>
      </c>
      <c r="O10" s="18">
        <v>1.0016972165648337</v>
      </c>
      <c r="P10" s="18">
        <v>1.0018110036582273</v>
      </c>
      <c r="Q10" s="18">
        <v>0.86794117647058822</v>
      </c>
      <c r="R10" s="18">
        <v>0.88114049060210253</v>
      </c>
    </row>
    <row r="11" spans="1:18" s="11" customFormat="1" ht="34.5" customHeight="1">
      <c r="A11" s="15"/>
      <c r="B11" s="3" t="s">
        <v>186</v>
      </c>
      <c r="C11" s="37">
        <v>2487000</v>
      </c>
      <c r="D11" s="37">
        <v>2226000</v>
      </c>
      <c r="E11" s="37">
        <v>2560000</v>
      </c>
      <c r="F11" s="37">
        <v>2299000</v>
      </c>
      <c r="G11" s="37">
        <v>2317000</v>
      </c>
      <c r="H11" s="37">
        <v>2095618.1</v>
      </c>
      <c r="I11" s="37">
        <v>2106000</v>
      </c>
      <c r="J11" s="37">
        <v>1920900</v>
      </c>
      <c r="K11" s="37">
        <v>2106000</v>
      </c>
      <c r="L11" s="37">
        <v>1920900</v>
      </c>
      <c r="M11" s="49">
        <v>0.90893396633577905</v>
      </c>
      <c r="N11" s="49">
        <v>0.91662693694046637</v>
      </c>
      <c r="O11" s="38">
        <v>1</v>
      </c>
      <c r="P11" s="38">
        <v>1</v>
      </c>
      <c r="Q11" s="38">
        <v>0.82265624999999998</v>
      </c>
      <c r="R11" s="38">
        <v>0.8355371900826446</v>
      </c>
    </row>
    <row r="12" spans="1:18" s="11" customFormat="1" ht="47.25">
      <c r="A12" s="15"/>
      <c r="B12" s="3" t="s">
        <v>185</v>
      </c>
      <c r="C12" s="37">
        <v>2479000</v>
      </c>
      <c r="D12" s="37">
        <v>2218000</v>
      </c>
      <c r="E12" s="37">
        <v>2552000</v>
      </c>
      <c r="F12" s="37">
        <v>2291000</v>
      </c>
      <c r="G12" s="37">
        <v>2306049</v>
      </c>
      <c r="H12" s="37">
        <v>2084667.1</v>
      </c>
      <c r="I12" s="37">
        <v>2100000</v>
      </c>
      <c r="J12" s="37">
        <v>1914900</v>
      </c>
      <c r="K12" s="37">
        <v>2100000</v>
      </c>
      <c r="L12" s="37">
        <v>1914900</v>
      </c>
      <c r="M12" s="49"/>
      <c r="N12" s="49"/>
      <c r="O12" s="38"/>
      <c r="P12" s="38"/>
      <c r="Q12" s="38"/>
      <c r="R12" s="38"/>
    </row>
    <row r="13" spans="1:18" s="6" customFormat="1" ht="22.5" customHeight="1">
      <c r="A13" s="67">
        <v>1</v>
      </c>
      <c r="B13" s="2" t="s">
        <v>1</v>
      </c>
      <c r="C13" s="69">
        <v>235000</v>
      </c>
      <c r="D13" s="69">
        <v>235000</v>
      </c>
      <c r="E13" s="69">
        <v>240000</v>
      </c>
      <c r="F13" s="69">
        <v>240000</v>
      </c>
      <c r="G13" s="69">
        <v>225000</v>
      </c>
      <c r="H13" s="69">
        <v>225000</v>
      </c>
      <c r="I13" s="69">
        <v>230000</v>
      </c>
      <c r="J13" s="69">
        <v>230000</v>
      </c>
      <c r="K13" s="69">
        <v>230000</v>
      </c>
      <c r="L13" s="69">
        <v>230000</v>
      </c>
      <c r="M13" s="103">
        <v>1.0222222222222221</v>
      </c>
      <c r="N13" s="103">
        <v>1.0222222222222221</v>
      </c>
      <c r="O13" s="103">
        <v>1</v>
      </c>
      <c r="P13" s="103">
        <v>1</v>
      </c>
      <c r="Q13" s="103">
        <v>0.95833333333333337</v>
      </c>
      <c r="R13" s="103">
        <v>0.95833333333333337</v>
      </c>
    </row>
    <row r="14" spans="1:18" s="6" customFormat="1" ht="22.5" customHeight="1">
      <c r="A14" s="67"/>
      <c r="B14" s="2" t="s">
        <v>92</v>
      </c>
      <c r="C14" s="69">
        <v>185000</v>
      </c>
      <c r="D14" s="69">
        <v>185000</v>
      </c>
      <c r="E14" s="69">
        <v>190000</v>
      </c>
      <c r="F14" s="69">
        <v>190000</v>
      </c>
      <c r="G14" s="69">
        <v>172500</v>
      </c>
      <c r="H14" s="69">
        <v>172500</v>
      </c>
      <c r="I14" s="69">
        <v>185000</v>
      </c>
      <c r="J14" s="69">
        <v>185000</v>
      </c>
      <c r="K14" s="69">
        <v>185000</v>
      </c>
      <c r="L14" s="69">
        <v>185000</v>
      </c>
      <c r="M14" s="103">
        <v>1.0724637681159421</v>
      </c>
      <c r="N14" s="103">
        <v>1.0724637681159421</v>
      </c>
      <c r="O14" s="137">
        <v>1</v>
      </c>
      <c r="P14" s="137">
        <v>1</v>
      </c>
      <c r="Q14" s="137">
        <v>0.97368421052631582</v>
      </c>
      <c r="R14" s="137">
        <v>0.97368421052631582</v>
      </c>
    </row>
    <row r="15" spans="1:18" s="6" customFormat="1" ht="22.5" customHeight="1">
      <c r="A15" s="67"/>
      <c r="B15" s="2" t="s">
        <v>93</v>
      </c>
      <c r="C15" s="69">
        <v>25000</v>
      </c>
      <c r="D15" s="69">
        <v>25000</v>
      </c>
      <c r="E15" s="69">
        <v>25000</v>
      </c>
      <c r="F15" s="69">
        <v>25000</v>
      </c>
      <c r="G15" s="69">
        <v>18214.285714285714</v>
      </c>
      <c r="H15" s="69">
        <v>18214.285714285714</v>
      </c>
      <c r="I15" s="69">
        <v>25000</v>
      </c>
      <c r="J15" s="69">
        <v>25000</v>
      </c>
      <c r="K15" s="69">
        <v>25000</v>
      </c>
      <c r="L15" s="69">
        <v>25000</v>
      </c>
      <c r="M15" s="103">
        <v>1.3725490196078431</v>
      </c>
      <c r="N15" s="103">
        <v>1.3725490196078431</v>
      </c>
      <c r="O15" s="137">
        <v>1</v>
      </c>
      <c r="P15" s="137">
        <v>1</v>
      </c>
      <c r="Q15" s="137">
        <v>1</v>
      </c>
      <c r="R15" s="137">
        <v>1</v>
      </c>
    </row>
    <row r="16" spans="1:18" s="6" customFormat="1" ht="24.75" customHeight="1">
      <c r="A16" s="67"/>
      <c r="B16" s="2" t="s">
        <v>94</v>
      </c>
      <c r="C16" s="69"/>
      <c r="D16" s="69"/>
      <c r="E16" s="69"/>
      <c r="F16" s="69"/>
      <c r="G16" s="69"/>
      <c r="H16" s="69"/>
      <c r="I16" s="69"/>
      <c r="J16" s="69"/>
      <c r="K16" s="69"/>
      <c r="L16" s="69"/>
      <c r="M16" s="103"/>
      <c r="N16" s="103"/>
      <c r="O16" s="137"/>
      <c r="P16" s="137"/>
      <c r="Q16" s="137"/>
      <c r="R16" s="137"/>
    </row>
    <row r="17" spans="1:18" s="6" customFormat="1" ht="22.5" customHeight="1">
      <c r="A17" s="67"/>
      <c r="B17" s="2" t="s">
        <v>95</v>
      </c>
      <c r="C17" s="69">
        <v>25000</v>
      </c>
      <c r="D17" s="69">
        <v>25000</v>
      </c>
      <c r="E17" s="69">
        <v>25000</v>
      </c>
      <c r="F17" s="69">
        <v>25000</v>
      </c>
      <c r="G17" s="69">
        <v>34285.714285714283</v>
      </c>
      <c r="H17" s="69">
        <v>34285.714285714283</v>
      </c>
      <c r="I17" s="69">
        <v>20000</v>
      </c>
      <c r="J17" s="69">
        <v>20000</v>
      </c>
      <c r="K17" s="69">
        <v>20000</v>
      </c>
      <c r="L17" s="69">
        <v>20000</v>
      </c>
      <c r="M17" s="103">
        <v>0.58333333333333337</v>
      </c>
      <c r="N17" s="103">
        <v>0.58333333333333337</v>
      </c>
      <c r="O17" s="137">
        <v>1</v>
      </c>
      <c r="P17" s="137">
        <v>1</v>
      </c>
      <c r="Q17" s="137">
        <v>0.8</v>
      </c>
      <c r="R17" s="137">
        <v>0.8</v>
      </c>
    </row>
    <row r="18" spans="1:18" s="6" customFormat="1" ht="22.5" customHeight="1">
      <c r="A18" s="67">
        <v>2</v>
      </c>
      <c r="B18" s="2" t="s">
        <v>2</v>
      </c>
      <c r="C18" s="69">
        <v>43000</v>
      </c>
      <c r="D18" s="69">
        <v>43000</v>
      </c>
      <c r="E18" s="69">
        <v>45000</v>
      </c>
      <c r="F18" s="69">
        <v>45000</v>
      </c>
      <c r="G18" s="69">
        <v>45000</v>
      </c>
      <c r="H18" s="69">
        <v>45000</v>
      </c>
      <c r="I18" s="69">
        <v>45000</v>
      </c>
      <c r="J18" s="69">
        <v>45000</v>
      </c>
      <c r="K18" s="69">
        <v>45000</v>
      </c>
      <c r="L18" s="69">
        <v>45000</v>
      </c>
      <c r="M18" s="103">
        <v>1</v>
      </c>
      <c r="N18" s="103">
        <v>1</v>
      </c>
      <c r="O18" s="137">
        <v>1</v>
      </c>
      <c r="P18" s="137">
        <v>1</v>
      </c>
      <c r="Q18" s="137">
        <v>1</v>
      </c>
      <c r="R18" s="137">
        <v>1</v>
      </c>
    </row>
    <row r="19" spans="1:18" s="6" customFormat="1" ht="22.5" customHeight="1">
      <c r="A19" s="67"/>
      <c r="B19" s="2" t="s">
        <v>92</v>
      </c>
      <c r="C19" s="69">
        <v>28000</v>
      </c>
      <c r="D19" s="69">
        <v>28000</v>
      </c>
      <c r="E19" s="69">
        <v>30000</v>
      </c>
      <c r="F19" s="69">
        <v>30000</v>
      </c>
      <c r="G19" s="69">
        <v>22500</v>
      </c>
      <c r="H19" s="69">
        <v>22500</v>
      </c>
      <c r="I19" s="69">
        <v>22300</v>
      </c>
      <c r="J19" s="69">
        <v>22300</v>
      </c>
      <c r="K19" s="69">
        <v>22300</v>
      </c>
      <c r="L19" s="69">
        <v>22300</v>
      </c>
      <c r="M19" s="103">
        <v>0.99111111111111116</v>
      </c>
      <c r="N19" s="103">
        <v>0.99111111111111116</v>
      </c>
      <c r="O19" s="137">
        <v>1</v>
      </c>
      <c r="P19" s="137">
        <v>1</v>
      </c>
      <c r="Q19" s="137">
        <v>0.74333333333333329</v>
      </c>
      <c r="R19" s="137">
        <v>0.74333333333333329</v>
      </c>
    </row>
    <row r="20" spans="1:18" s="6" customFormat="1" ht="22.5" customHeight="1">
      <c r="A20" s="67"/>
      <c r="B20" s="2" t="s">
        <v>93</v>
      </c>
      <c r="C20" s="69">
        <v>14500</v>
      </c>
      <c r="D20" s="69">
        <v>14500</v>
      </c>
      <c r="E20" s="69">
        <v>14500</v>
      </c>
      <c r="F20" s="69">
        <v>14500</v>
      </c>
      <c r="G20" s="69">
        <v>19250</v>
      </c>
      <c r="H20" s="69">
        <v>19250</v>
      </c>
      <c r="I20" s="69">
        <v>21000</v>
      </c>
      <c r="J20" s="69">
        <v>21000</v>
      </c>
      <c r="K20" s="69">
        <v>21000</v>
      </c>
      <c r="L20" s="69">
        <v>21000</v>
      </c>
      <c r="M20" s="103">
        <v>1.0909090909090908</v>
      </c>
      <c r="N20" s="103">
        <v>1.0909090909090908</v>
      </c>
      <c r="O20" s="137">
        <v>1</v>
      </c>
      <c r="P20" s="137">
        <v>1</v>
      </c>
      <c r="Q20" s="137">
        <v>1.4482758620689655</v>
      </c>
      <c r="R20" s="137">
        <v>1.4482758620689655</v>
      </c>
    </row>
    <row r="21" spans="1:18" s="6" customFormat="1" ht="22.5" customHeight="1">
      <c r="A21" s="67"/>
      <c r="B21" s="2" t="s">
        <v>94</v>
      </c>
      <c r="C21" s="69">
        <v>100</v>
      </c>
      <c r="D21" s="69">
        <v>100</v>
      </c>
      <c r="E21" s="69">
        <v>100</v>
      </c>
      <c r="F21" s="69">
        <v>100</v>
      </c>
      <c r="G21" s="69">
        <v>2250</v>
      </c>
      <c r="H21" s="69">
        <v>2250</v>
      </c>
      <c r="I21" s="69">
        <v>100</v>
      </c>
      <c r="J21" s="69">
        <v>100</v>
      </c>
      <c r="K21" s="69">
        <v>100</v>
      </c>
      <c r="L21" s="69">
        <v>100</v>
      </c>
      <c r="M21" s="103">
        <v>4.4444444444444446E-2</v>
      </c>
      <c r="N21" s="103">
        <v>4.4444444444444446E-2</v>
      </c>
      <c r="O21" s="137">
        <v>1</v>
      </c>
      <c r="P21" s="137">
        <v>1</v>
      </c>
      <c r="Q21" s="137">
        <v>1</v>
      </c>
      <c r="R21" s="137">
        <v>1</v>
      </c>
    </row>
    <row r="22" spans="1:18" s="6" customFormat="1" ht="22.5" customHeight="1">
      <c r="A22" s="67"/>
      <c r="B22" s="2" t="s">
        <v>95</v>
      </c>
      <c r="C22" s="69">
        <v>400</v>
      </c>
      <c r="D22" s="69">
        <v>400</v>
      </c>
      <c r="E22" s="69">
        <v>400</v>
      </c>
      <c r="F22" s="69">
        <v>400</v>
      </c>
      <c r="G22" s="69">
        <v>1000</v>
      </c>
      <c r="H22" s="69">
        <v>1000</v>
      </c>
      <c r="I22" s="69">
        <v>1600</v>
      </c>
      <c r="J22" s="69">
        <v>1600</v>
      </c>
      <c r="K22" s="69">
        <v>1600</v>
      </c>
      <c r="L22" s="69">
        <v>1600</v>
      </c>
      <c r="M22" s="103">
        <v>1.6</v>
      </c>
      <c r="N22" s="103">
        <v>1.6</v>
      </c>
      <c r="O22" s="137">
        <v>1</v>
      </c>
      <c r="P22" s="137">
        <v>1</v>
      </c>
      <c r="Q22" s="137">
        <v>4</v>
      </c>
      <c r="R22" s="137">
        <v>4</v>
      </c>
    </row>
    <row r="23" spans="1:18" s="6" customFormat="1" ht="22.5" customHeight="1">
      <c r="A23" s="67">
        <v>3</v>
      </c>
      <c r="B23" s="2" t="s">
        <v>3</v>
      </c>
      <c r="C23" s="69">
        <v>52000</v>
      </c>
      <c r="D23" s="69">
        <v>52000</v>
      </c>
      <c r="E23" s="69">
        <v>55000</v>
      </c>
      <c r="F23" s="69">
        <v>55000</v>
      </c>
      <c r="G23" s="69">
        <v>42000</v>
      </c>
      <c r="H23" s="69">
        <v>42000</v>
      </c>
      <c r="I23" s="69">
        <v>45000</v>
      </c>
      <c r="J23" s="69">
        <v>45000</v>
      </c>
      <c r="K23" s="69">
        <v>45000</v>
      </c>
      <c r="L23" s="69">
        <v>45000</v>
      </c>
      <c r="M23" s="103">
        <v>1.0714285714285714</v>
      </c>
      <c r="N23" s="103">
        <v>1.0714285714285714</v>
      </c>
      <c r="O23" s="137">
        <v>1</v>
      </c>
      <c r="P23" s="137">
        <v>1</v>
      </c>
      <c r="Q23" s="137">
        <v>0.81818181818181823</v>
      </c>
      <c r="R23" s="137">
        <v>0.81818181818181823</v>
      </c>
    </row>
    <row r="24" spans="1:18" s="6" customFormat="1" ht="22.5" customHeight="1">
      <c r="A24" s="67"/>
      <c r="B24" s="2" t="s">
        <v>92</v>
      </c>
      <c r="C24" s="69">
        <v>21900</v>
      </c>
      <c r="D24" s="69">
        <v>21900</v>
      </c>
      <c r="E24" s="69">
        <v>24900</v>
      </c>
      <c r="F24" s="69">
        <v>24900</v>
      </c>
      <c r="G24" s="69">
        <v>11500</v>
      </c>
      <c r="H24" s="69">
        <v>11500</v>
      </c>
      <c r="I24" s="69">
        <v>24900</v>
      </c>
      <c r="J24" s="69">
        <v>24900</v>
      </c>
      <c r="K24" s="69">
        <v>24900</v>
      </c>
      <c r="L24" s="69">
        <v>24900</v>
      </c>
      <c r="M24" s="103">
        <v>2.1652173913043478</v>
      </c>
      <c r="N24" s="103">
        <v>2.1652173913043478</v>
      </c>
      <c r="O24" s="137">
        <v>1</v>
      </c>
      <c r="P24" s="137">
        <v>1</v>
      </c>
      <c r="Q24" s="137">
        <v>1</v>
      </c>
      <c r="R24" s="137">
        <v>1</v>
      </c>
    </row>
    <row r="25" spans="1:18" s="6" customFormat="1" ht="22.5" customHeight="1">
      <c r="A25" s="67"/>
      <c r="B25" s="2" t="s">
        <v>93</v>
      </c>
      <c r="C25" s="69">
        <v>30000</v>
      </c>
      <c r="D25" s="69">
        <v>30000</v>
      </c>
      <c r="E25" s="69">
        <v>30000</v>
      </c>
      <c r="F25" s="69">
        <v>30000</v>
      </c>
      <c r="G25" s="69">
        <v>30450</v>
      </c>
      <c r="H25" s="69">
        <v>30450</v>
      </c>
      <c r="I25" s="69">
        <v>20000</v>
      </c>
      <c r="J25" s="69">
        <v>20000</v>
      </c>
      <c r="K25" s="69">
        <v>20000</v>
      </c>
      <c r="L25" s="69">
        <v>20000</v>
      </c>
      <c r="M25" s="103">
        <v>0.65681444991789817</v>
      </c>
      <c r="N25" s="103">
        <v>0.65681444991789817</v>
      </c>
      <c r="O25" s="103">
        <v>1</v>
      </c>
      <c r="P25" s="103">
        <v>1</v>
      </c>
      <c r="Q25" s="103">
        <v>0.66666666666666663</v>
      </c>
      <c r="R25" s="137">
        <v>0.66666666666666663</v>
      </c>
    </row>
    <row r="26" spans="1:18" s="6" customFormat="1" ht="22.5" customHeight="1">
      <c r="A26" s="67"/>
      <c r="B26" s="2" t="s">
        <v>95</v>
      </c>
      <c r="C26" s="69">
        <v>100</v>
      </c>
      <c r="D26" s="69">
        <v>100</v>
      </c>
      <c r="E26" s="69">
        <v>100</v>
      </c>
      <c r="F26" s="69">
        <v>100</v>
      </c>
      <c r="G26" s="69">
        <v>50</v>
      </c>
      <c r="H26" s="69">
        <v>50</v>
      </c>
      <c r="I26" s="69">
        <v>100</v>
      </c>
      <c r="J26" s="69">
        <v>100</v>
      </c>
      <c r="K26" s="69">
        <v>100</v>
      </c>
      <c r="L26" s="69">
        <v>100</v>
      </c>
      <c r="M26" s="103">
        <v>2</v>
      </c>
      <c r="N26" s="103">
        <v>2</v>
      </c>
      <c r="O26" s="103">
        <v>1</v>
      </c>
      <c r="P26" s="103">
        <v>1</v>
      </c>
      <c r="Q26" s="103">
        <v>1</v>
      </c>
      <c r="R26" s="137">
        <v>1</v>
      </c>
    </row>
    <row r="27" spans="1:18" s="6" customFormat="1" ht="22.5" customHeight="1">
      <c r="A27" s="67">
        <v>4</v>
      </c>
      <c r="B27" s="2" t="s">
        <v>4</v>
      </c>
      <c r="C27" s="69">
        <v>1000000</v>
      </c>
      <c r="D27" s="69">
        <v>1000000</v>
      </c>
      <c r="E27" s="69">
        <v>1048000</v>
      </c>
      <c r="F27" s="69">
        <v>1048000</v>
      </c>
      <c r="G27" s="69">
        <v>1089000</v>
      </c>
      <c r="H27" s="69">
        <v>1089000</v>
      </c>
      <c r="I27" s="69">
        <v>1019000</v>
      </c>
      <c r="J27" s="69">
        <v>1019000</v>
      </c>
      <c r="K27" s="69">
        <v>1019000</v>
      </c>
      <c r="L27" s="69">
        <v>1019000</v>
      </c>
      <c r="M27" s="103">
        <v>0.93572084481175388</v>
      </c>
      <c r="N27" s="103">
        <v>0.93572084481175388</v>
      </c>
      <c r="O27" s="103">
        <v>1</v>
      </c>
      <c r="P27" s="103">
        <v>1</v>
      </c>
      <c r="Q27" s="103">
        <v>0.97232824427480913</v>
      </c>
      <c r="R27" s="103">
        <v>0.97232824427480913</v>
      </c>
    </row>
    <row r="28" spans="1:18" s="6" customFormat="1" ht="22.5" customHeight="1">
      <c r="A28" s="67"/>
      <c r="B28" s="2" t="s">
        <v>92</v>
      </c>
      <c r="C28" s="69">
        <v>768000</v>
      </c>
      <c r="D28" s="69">
        <v>768000</v>
      </c>
      <c r="E28" s="69">
        <v>816000</v>
      </c>
      <c r="F28" s="69">
        <v>816000</v>
      </c>
      <c r="G28" s="69">
        <v>727385.49618320609</v>
      </c>
      <c r="H28" s="69">
        <v>727385.49618320609</v>
      </c>
      <c r="I28" s="69">
        <v>794000</v>
      </c>
      <c r="J28" s="69">
        <v>794000</v>
      </c>
      <c r="K28" s="69">
        <v>794000</v>
      </c>
      <c r="L28" s="69">
        <v>794000</v>
      </c>
      <c r="M28" s="103">
        <v>1.0915807424898334</v>
      </c>
      <c r="N28" s="103">
        <v>1.0915807424898334</v>
      </c>
      <c r="O28" s="103">
        <v>1</v>
      </c>
      <c r="P28" s="103">
        <v>1</v>
      </c>
      <c r="Q28" s="103">
        <v>0.97303921568627449</v>
      </c>
      <c r="R28" s="103">
        <v>0.97303921568627449</v>
      </c>
    </row>
    <row r="29" spans="1:18" s="6" customFormat="1" ht="22.5" customHeight="1">
      <c r="A29" s="67"/>
      <c r="B29" s="2" t="s">
        <v>93</v>
      </c>
      <c r="C29" s="69">
        <v>60000</v>
      </c>
      <c r="D29" s="69">
        <v>60000</v>
      </c>
      <c r="E29" s="69">
        <v>60000</v>
      </c>
      <c r="F29" s="69">
        <v>60000</v>
      </c>
      <c r="G29" s="69">
        <v>140281.48854961831</v>
      </c>
      <c r="H29" s="69">
        <v>140281.48854961831</v>
      </c>
      <c r="I29" s="69">
        <v>60000</v>
      </c>
      <c r="J29" s="69">
        <v>60000</v>
      </c>
      <c r="K29" s="69">
        <v>60000</v>
      </c>
      <c r="L29" s="69">
        <v>60000</v>
      </c>
      <c r="M29" s="103">
        <v>0.42771145801448834</v>
      </c>
      <c r="N29" s="103">
        <v>0.42771145801448834</v>
      </c>
      <c r="O29" s="103">
        <v>1</v>
      </c>
      <c r="P29" s="103">
        <v>1</v>
      </c>
      <c r="Q29" s="103">
        <v>1</v>
      </c>
      <c r="R29" s="103">
        <v>1</v>
      </c>
    </row>
    <row r="30" spans="1:18" s="6" customFormat="1" ht="22.5" customHeight="1">
      <c r="A30" s="67"/>
      <c r="B30" s="2" t="s">
        <v>94</v>
      </c>
      <c r="C30" s="69">
        <v>112000</v>
      </c>
      <c r="D30" s="69">
        <v>112000</v>
      </c>
      <c r="E30" s="69">
        <v>112000</v>
      </c>
      <c r="F30" s="69">
        <v>112000</v>
      </c>
      <c r="G30" s="69">
        <v>161063.93129770993</v>
      </c>
      <c r="H30" s="69">
        <v>161063.93129770993</v>
      </c>
      <c r="I30" s="69">
        <v>105000</v>
      </c>
      <c r="J30" s="69">
        <v>105000</v>
      </c>
      <c r="K30" s="69">
        <v>105000</v>
      </c>
      <c r="L30" s="69">
        <v>105000</v>
      </c>
      <c r="M30" s="103">
        <v>0.65191504487692165</v>
      </c>
      <c r="N30" s="103">
        <v>0.65191504487692165</v>
      </c>
      <c r="O30" s="103">
        <v>1</v>
      </c>
      <c r="P30" s="103">
        <v>1</v>
      </c>
      <c r="Q30" s="103">
        <v>0.9375</v>
      </c>
      <c r="R30" s="103">
        <v>0.9375</v>
      </c>
    </row>
    <row r="31" spans="1:18" s="6" customFormat="1" ht="22.5" customHeight="1">
      <c r="A31" s="67"/>
      <c r="B31" s="2" t="s">
        <v>95</v>
      </c>
      <c r="C31" s="69">
        <v>60000</v>
      </c>
      <c r="D31" s="69">
        <v>60000</v>
      </c>
      <c r="E31" s="69">
        <v>60000</v>
      </c>
      <c r="F31" s="69">
        <v>60000</v>
      </c>
      <c r="G31" s="69">
        <v>60269.083969465646</v>
      </c>
      <c r="H31" s="69">
        <v>60269.083969465646</v>
      </c>
      <c r="I31" s="69">
        <v>60000</v>
      </c>
      <c r="J31" s="69">
        <v>60000</v>
      </c>
      <c r="K31" s="69">
        <v>60000</v>
      </c>
      <c r="L31" s="69">
        <v>60000</v>
      </c>
      <c r="M31" s="103">
        <v>0.99553529020613662</v>
      </c>
      <c r="N31" s="103">
        <v>0.99553529020613662</v>
      </c>
      <c r="O31" s="103">
        <v>1</v>
      </c>
      <c r="P31" s="103">
        <v>1</v>
      </c>
      <c r="Q31" s="103">
        <v>1</v>
      </c>
      <c r="R31" s="103">
        <v>1</v>
      </c>
    </row>
    <row r="32" spans="1:18" s="6" customFormat="1" ht="23.25" customHeight="1">
      <c r="A32" s="67">
        <v>5</v>
      </c>
      <c r="B32" s="2" t="s">
        <v>17</v>
      </c>
      <c r="C32" s="69">
        <v>215000</v>
      </c>
      <c r="D32" s="69">
        <v>215000</v>
      </c>
      <c r="E32" s="69">
        <v>215000</v>
      </c>
      <c r="F32" s="69">
        <v>215000</v>
      </c>
      <c r="G32" s="69">
        <v>144000</v>
      </c>
      <c r="H32" s="69">
        <v>144000</v>
      </c>
      <c r="I32" s="69">
        <v>155000</v>
      </c>
      <c r="J32" s="69">
        <v>155000</v>
      </c>
      <c r="K32" s="69">
        <v>155000</v>
      </c>
      <c r="L32" s="69">
        <v>155000</v>
      </c>
      <c r="M32" s="103">
        <v>1.0763888888888888</v>
      </c>
      <c r="N32" s="103">
        <v>1.0763888888888888</v>
      </c>
      <c r="O32" s="103">
        <v>1</v>
      </c>
      <c r="P32" s="103">
        <v>1</v>
      </c>
      <c r="Q32" s="103">
        <v>0.72093023255813948</v>
      </c>
      <c r="R32" s="103">
        <v>0.72093023255813948</v>
      </c>
    </row>
    <row r="33" spans="1:18" s="6" customFormat="1" ht="23.25" customHeight="1">
      <c r="A33" s="67">
        <v>6</v>
      </c>
      <c r="B33" s="2" t="s">
        <v>65</v>
      </c>
      <c r="C33" s="69">
        <v>450000</v>
      </c>
      <c r="D33" s="69">
        <v>270000</v>
      </c>
      <c r="E33" s="69">
        <v>450000</v>
      </c>
      <c r="F33" s="69">
        <v>270000</v>
      </c>
      <c r="G33" s="69">
        <v>195000</v>
      </c>
      <c r="H33" s="69">
        <v>117000</v>
      </c>
      <c r="I33" s="69">
        <v>192000</v>
      </c>
      <c r="J33" s="69">
        <v>115200</v>
      </c>
      <c r="K33" s="69">
        <v>192000</v>
      </c>
      <c r="L33" s="69">
        <v>115200</v>
      </c>
      <c r="M33" s="103">
        <v>0.98461538461538467</v>
      </c>
      <c r="N33" s="103">
        <v>0.98461538461538467</v>
      </c>
      <c r="O33" s="103">
        <v>1</v>
      </c>
      <c r="P33" s="103">
        <v>1</v>
      </c>
      <c r="Q33" s="103">
        <v>0.42666666666666669</v>
      </c>
      <c r="R33" s="103">
        <v>0.42666666666666669</v>
      </c>
    </row>
    <row r="34" spans="1:18" s="6" customFormat="1" ht="23.25" customHeight="1">
      <c r="A34" s="67"/>
      <c r="B34" s="2" t="s">
        <v>173</v>
      </c>
      <c r="C34" s="69">
        <v>180000</v>
      </c>
      <c r="D34" s="69"/>
      <c r="E34" s="69">
        <v>180000</v>
      </c>
      <c r="F34" s="69"/>
      <c r="G34" s="69">
        <v>78000</v>
      </c>
      <c r="H34" s="69"/>
      <c r="I34" s="69">
        <v>76800</v>
      </c>
      <c r="J34" s="69"/>
      <c r="K34" s="69">
        <v>76800</v>
      </c>
      <c r="L34" s="69"/>
      <c r="M34" s="103">
        <v>0.98461538461538467</v>
      </c>
      <c r="N34" s="103"/>
      <c r="O34" s="103">
        <v>1</v>
      </c>
      <c r="P34" s="103"/>
      <c r="Q34" s="103">
        <v>0.42666666666666669</v>
      </c>
      <c r="R34" s="103"/>
    </row>
    <row r="35" spans="1:18" s="6" customFormat="1" ht="23.25" customHeight="1">
      <c r="A35" s="67"/>
      <c r="B35" s="2" t="s">
        <v>116</v>
      </c>
      <c r="C35" s="69">
        <v>270000</v>
      </c>
      <c r="D35" s="69">
        <v>270000</v>
      </c>
      <c r="E35" s="69">
        <v>270000</v>
      </c>
      <c r="F35" s="69">
        <v>270000</v>
      </c>
      <c r="G35" s="69">
        <v>117000</v>
      </c>
      <c r="H35" s="69">
        <v>117000</v>
      </c>
      <c r="I35" s="69">
        <v>115200</v>
      </c>
      <c r="J35" s="69">
        <v>115200</v>
      </c>
      <c r="K35" s="69">
        <v>115200</v>
      </c>
      <c r="L35" s="69">
        <v>115200</v>
      </c>
      <c r="M35" s="103">
        <v>0.98461538461538467</v>
      </c>
      <c r="N35" s="103">
        <v>0.98461538461538467</v>
      </c>
      <c r="O35" s="103">
        <v>1</v>
      </c>
      <c r="P35" s="103">
        <v>1</v>
      </c>
      <c r="Q35" s="103">
        <v>0.42666666666666669</v>
      </c>
      <c r="R35" s="103">
        <v>0.42666666666666669</v>
      </c>
    </row>
    <row r="36" spans="1:18" s="6" customFormat="1" ht="24.75" customHeight="1">
      <c r="A36" s="67">
        <v>7</v>
      </c>
      <c r="B36" s="2" t="s">
        <v>16</v>
      </c>
      <c r="C36" s="69">
        <v>240000</v>
      </c>
      <c r="D36" s="69">
        <v>240000</v>
      </c>
      <c r="E36" s="69">
        <v>246000</v>
      </c>
      <c r="F36" s="69">
        <v>246000</v>
      </c>
      <c r="G36" s="69">
        <v>150000</v>
      </c>
      <c r="H36" s="69">
        <v>150000</v>
      </c>
      <c r="I36" s="69">
        <v>140000</v>
      </c>
      <c r="J36" s="69">
        <v>140000</v>
      </c>
      <c r="K36" s="69">
        <v>140000</v>
      </c>
      <c r="L36" s="69">
        <v>140000</v>
      </c>
      <c r="M36" s="103">
        <v>0.93333333333333335</v>
      </c>
      <c r="N36" s="103">
        <v>0.93333333333333335</v>
      </c>
      <c r="O36" s="103">
        <v>1</v>
      </c>
      <c r="P36" s="103">
        <v>1</v>
      </c>
      <c r="Q36" s="103">
        <v>0.56910569105691056</v>
      </c>
      <c r="R36" s="103">
        <v>0.56910569105691056</v>
      </c>
    </row>
    <row r="37" spans="1:18" s="6" customFormat="1" ht="24.75" customHeight="1">
      <c r="A37" s="67">
        <v>8</v>
      </c>
      <c r="B37" s="2" t="s">
        <v>66</v>
      </c>
      <c r="C37" s="69">
        <v>80000</v>
      </c>
      <c r="D37" s="69">
        <v>58000</v>
      </c>
      <c r="E37" s="69">
        <v>80000</v>
      </c>
      <c r="F37" s="69">
        <v>58000</v>
      </c>
      <c r="G37" s="69">
        <v>100000</v>
      </c>
      <c r="H37" s="69">
        <v>76227</v>
      </c>
      <c r="I37" s="69">
        <v>80000</v>
      </c>
      <c r="J37" s="69">
        <v>58000</v>
      </c>
      <c r="K37" s="69">
        <v>80000</v>
      </c>
      <c r="L37" s="69">
        <v>58000</v>
      </c>
      <c r="M37" s="103">
        <v>0.8</v>
      </c>
      <c r="N37" s="103">
        <v>0.76088525063297785</v>
      </c>
      <c r="O37" s="103">
        <v>1</v>
      </c>
      <c r="P37" s="103">
        <v>1</v>
      </c>
      <c r="Q37" s="103">
        <v>1</v>
      </c>
      <c r="R37" s="103">
        <v>1</v>
      </c>
    </row>
    <row r="38" spans="1:18" s="6" customFormat="1" ht="24.75" customHeight="1">
      <c r="A38" s="67"/>
      <c r="B38" s="2" t="s">
        <v>96</v>
      </c>
      <c r="C38" s="69">
        <v>22000</v>
      </c>
      <c r="D38" s="69"/>
      <c r="E38" s="69">
        <v>22000</v>
      </c>
      <c r="F38" s="69"/>
      <c r="G38" s="7">
        <v>23773</v>
      </c>
      <c r="H38" s="69"/>
      <c r="I38" s="69">
        <v>22000</v>
      </c>
      <c r="J38" s="69"/>
      <c r="K38" s="69">
        <v>22000</v>
      </c>
      <c r="L38" s="69"/>
      <c r="M38" s="103">
        <v>0.92541959365666937</v>
      </c>
      <c r="N38" s="103"/>
      <c r="O38" s="103">
        <v>1</v>
      </c>
      <c r="P38" s="103"/>
      <c r="Q38" s="103">
        <v>1</v>
      </c>
      <c r="R38" s="103"/>
    </row>
    <row r="39" spans="1:18" s="6" customFormat="1" ht="24.75" customHeight="1">
      <c r="A39" s="67"/>
      <c r="B39" s="2" t="s">
        <v>88</v>
      </c>
      <c r="C39" s="154">
        <v>58000</v>
      </c>
      <c r="D39" s="154">
        <v>58000</v>
      </c>
      <c r="E39" s="69">
        <v>37110</v>
      </c>
      <c r="F39" s="69">
        <v>37110</v>
      </c>
      <c r="G39" s="7">
        <v>56000</v>
      </c>
      <c r="H39" s="69">
        <v>56000</v>
      </c>
      <c r="I39" s="154">
        <v>58000</v>
      </c>
      <c r="J39" s="154">
        <v>58000</v>
      </c>
      <c r="K39" s="69">
        <v>39890</v>
      </c>
      <c r="L39" s="69">
        <v>39890</v>
      </c>
      <c r="M39" s="103">
        <v>0.71232142857142855</v>
      </c>
      <c r="N39" s="103">
        <v>0.71232142857142855</v>
      </c>
      <c r="O39" s="103">
        <v>0.68775862068965521</v>
      </c>
      <c r="P39" s="103">
        <v>0.68775862068965521</v>
      </c>
      <c r="Q39" s="103">
        <v>1.0749124225276205</v>
      </c>
      <c r="R39" s="103">
        <v>1.0749124225276205</v>
      </c>
    </row>
    <row r="40" spans="1:18" s="6" customFormat="1" ht="24.75" customHeight="1">
      <c r="A40" s="67"/>
      <c r="B40" s="2" t="s">
        <v>89</v>
      </c>
      <c r="C40" s="155"/>
      <c r="D40" s="155"/>
      <c r="E40" s="69">
        <v>20890</v>
      </c>
      <c r="F40" s="69">
        <v>20890</v>
      </c>
      <c r="G40" s="7">
        <v>20227</v>
      </c>
      <c r="H40" s="69">
        <v>20227</v>
      </c>
      <c r="I40" s="155"/>
      <c r="J40" s="155"/>
      <c r="K40" s="69">
        <v>18110</v>
      </c>
      <c r="L40" s="69">
        <v>18110</v>
      </c>
      <c r="M40" s="103">
        <v>0.89533791466851242</v>
      </c>
      <c r="N40" s="103">
        <v>0.89533791466851242</v>
      </c>
      <c r="O40" s="103"/>
      <c r="P40" s="103"/>
      <c r="Q40" s="103">
        <v>0.86692197223551937</v>
      </c>
      <c r="R40" s="103">
        <v>0.86692197223551937</v>
      </c>
    </row>
    <row r="41" spans="1:18" s="80" customFormat="1" ht="24.75" customHeight="1">
      <c r="A41" s="43"/>
      <c r="B41" s="44" t="s">
        <v>181</v>
      </c>
      <c r="C41" s="79"/>
      <c r="D41" s="79"/>
      <c r="E41" s="71"/>
      <c r="F41" s="71"/>
      <c r="G41" s="8">
        <v>10018</v>
      </c>
      <c r="H41" s="71"/>
      <c r="I41" s="79">
        <v>20000</v>
      </c>
      <c r="J41" s="79"/>
      <c r="K41" s="71"/>
      <c r="L41" s="71"/>
      <c r="M41" s="138"/>
      <c r="N41" s="138"/>
      <c r="O41" s="138"/>
      <c r="P41" s="138"/>
      <c r="Q41" s="138"/>
      <c r="R41" s="138"/>
    </row>
    <row r="42" spans="1:18" s="80" customFormat="1" ht="24.75" customHeight="1">
      <c r="A42" s="43"/>
      <c r="B42" s="44" t="s">
        <v>182</v>
      </c>
      <c r="C42" s="79"/>
      <c r="D42" s="79"/>
      <c r="E42" s="71"/>
      <c r="F42" s="71"/>
      <c r="G42" s="8"/>
      <c r="H42" s="71"/>
      <c r="I42" s="79">
        <v>11000</v>
      </c>
      <c r="J42" s="79"/>
      <c r="K42" s="71"/>
      <c r="L42" s="71"/>
      <c r="M42" s="138"/>
      <c r="N42" s="138"/>
      <c r="O42" s="138"/>
      <c r="P42" s="138"/>
      <c r="Q42" s="138"/>
      <c r="R42" s="138"/>
    </row>
    <row r="43" spans="1:18" s="80" customFormat="1" ht="24.75" customHeight="1">
      <c r="A43" s="43"/>
      <c r="B43" s="44" t="s">
        <v>183</v>
      </c>
      <c r="C43" s="79"/>
      <c r="D43" s="79"/>
      <c r="E43" s="71"/>
      <c r="F43" s="71"/>
      <c r="G43" s="8"/>
      <c r="H43" s="71"/>
      <c r="I43" s="79">
        <v>26000</v>
      </c>
      <c r="J43" s="79"/>
      <c r="K43" s="71"/>
      <c r="L43" s="71"/>
      <c r="M43" s="138"/>
      <c r="N43" s="138"/>
      <c r="O43" s="138"/>
      <c r="P43" s="138"/>
      <c r="Q43" s="138"/>
      <c r="R43" s="138"/>
    </row>
    <row r="44" spans="1:18" s="6" customFormat="1" ht="24.75" customHeight="1">
      <c r="A44" s="67">
        <v>9</v>
      </c>
      <c r="B44" s="2" t="s">
        <v>57</v>
      </c>
      <c r="C44" s="69"/>
      <c r="D44" s="69">
        <v>0</v>
      </c>
      <c r="E44" s="69"/>
      <c r="F44" s="69">
        <v>0</v>
      </c>
      <c r="G44" s="69">
        <v>933</v>
      </c>
      <c r="H44" s="69">
        <v>933</v>
      </c>
      <c r="I44" s="69">
        <v>500</v>
      </c>
      <c r="J44" s="69">
        <v>500</v>
      </c>
      <c r="K44" s="69">
        <v>500</v>
      </c>
      <c r="L44" s="69">
        <v>500</v>
      </c>
      <c r="M44" s="103">
        <v>0.53590568060021437</v>
      </c>
      <c r="N44" s="103">
        <v>0.53590568060021437</v>
      </c>
      <c r="O44" s="103"/>
      <c r="P44" s="103"/>
      <c r="Q44" s="103"/>
      <c r="R44" s="103"/>
    </row>
    <row r="45" spans="1:18" s="6" customFormat="1" ht="24.75" customHeight="1">
      <c r="A45" s="67">
        <v>10</v>
      </c>
      <c r="B45" s="2" t="s">
        <v>58</v>
      </c>
      <c r="C45" s="69">
        <v>5000</v>
      </c>
      <c r="D45" s="69">
        <v>5000</v>
      </c>
      <c r="E45" s="69">
        <v>6000</v>
      </c>
      <c r="F45" s="69">
        <v>6000</v>
      </c>
      <c r="G45" s="69">
        <v>13500</v>
      </c>
      <c r="H45" s="69">
        <v>13500</v>
      </c>
      <c r="I45" s="69">
        <v>6000</v>
      </c>
      <c r="J45" s="69">
        <v>6000</v>
      </c>
      <c r="K45" s="69">
        <v>6000</v>
      </c>
      <c r="L45" s="69">
        <v>6000</v>
      </c>
      <c r="M45" s="103">
        <v>0.44444444444444442</v>
      </c>
      <c r="N45" s="103">
        <v>0.44444444444444442</v>
      </c>
      <c r="O45" s="103">
        <v>1</v>
      </c>
      <c r="P45" s="103">
        <v>1</v>
      </c>
      <c r="Q45" s="103">
        <v>1</v>
      </c>
      <c r="R45" s="103">
        <v>1</v>
      </c>
    </row>
    <row r="46" spans="1:18" s="6" customFormat="1" ht="24.75" customHeight="1">
      <c r="A46" s="67">
        <v>11</v>
      </c>
      <c r="B46" s="2" t="s">
        <v>154</v>
      </c>
      <c r="C46" s="69">
        <v>30000</v>
      </c>
      <c r="D46" s="69">
        <v>30000</v>
      </c>
      <c r="E46" s="69">
        <v>33000</v>
      </c>
      <c r="F46" s="69">
        <v>33000</v>
      </c>
      <c r="G46" s="69">
        <v>72000</v>
      </c>
      <c r="H46" s="69">
        <v>72000</v>
      </c>
      <c r="I46" s="69">
        <v>33000</v>
      </c>
      <c r="J46" s="69">
        <v>33000</v>
      </c>
      <c r="K46" s="69">
        <v>33000</v>
      </c>
      <c r="L46" s="69">
        <v>33000</v>
      </c>
      <c r="M46" s="103">
        <v>0.45833333333333331</v>
      </c>
      <c r="N46" s="103">
        <v>0.45833333333333331</v>
      </c>
      <c r="O46" s="103">
        <v>1</v>
      </c>
      <c r="P46" s="103">
        <v>1</v>
      </c>
      <c r="Q46" s="103">
        <v>1</v>
      </c>
      <c r="R46" s="103">
        <v>1</v>
      </c>
    </row>
    <row r="47" spans="1:18" s="6" customFormat="1" ht="24.75" customHeight="1">
      <c r="A47" s="67">
        <v>12</v>
      </c>
      <c r="B47" s="2" t="s">
        <v>21</v>
      </c>
      <c r="C47" s="69">
        <v>800000</v>
      </c>
      <c r="D47" s="69">
        <v>800000</v>
      </c>
      <c r="E47" s="69">
        <v>800000</v>
      </c>
      <c r="F47" s="69">
        <v>800000</v>
      </c>
      <c r="G47" s="69">
        <v>323000</v>
      </c>
      <c r="H47" s="69">
        <v>323000</v>
      </c>
      <c r="I47" s="69">
        <v>800000</v>
      </c>
      <c r="J47" s="69">
        <v>800000</v>
      </c>
      <c r="K47" s="69">
        <v>800000</v>
      </c>
      <c r="L47" s="69">
        <v>800000</v>
      </c>
      <c r="M47" s="103">
        <v>2.4767801857585141</v>
      </c>
      <c r="N47" s="103">
        <v>2.4767801857585141</v>
      </c>
      <c r="O47" s="103">
        <v>1</v>
      </c>
      <c r="P47" s="103">
        <v>1</v>
      </c>
      <c r="Q47" s="103">
        <v>1</v>
      </c>
      <c r="R47" s="103">
        <v>1</v>
      </c>
    </row>
    <row r="48" spans="1:18" s="6" customFormat="1" ht="22.5" customHeight="1">
      <c r="A48" s="67">
        <v>13</v>
      </c>
      <c r="B48" s="2" t="s">
        <v>174</v>
      </c>
      <c r="C48" s="69"/>
      <c r="D48" s="69"/>
      <c r="E48" s="69"/>
      <c r="F48" s="69"/>
      <c r="G48" s="69">
        <v>5140</v>
      </c>
      <c r="H48" s="69">
        <v>5140</v>
      </c>
      <c r="I48" s="69">
        <v>500</v>
      </c>
      <c r="J48" s="69">
        <v>500</v>
      </c>
      <c r="K48" s="69">
        <v>500</v>
      </c>
      <c r="L48" s="69">
        <v>500</v>
      </c>
      <c r="M48" s="103"/>
      <c r="N48" s="103"/>
      <c r="O48" s="103"/>
      <c r="P48" s="103"/>
      <c r="Q48" s="103"/>
      <c r="R48" s="103"/>
    </row>
    <row r="49" spans="1:18" s="6" customFormat="1" ht="24.75" customHeight="1">
      <c r="A49" s="67">
        <v>14</v>
      </c>
      <c r="B49" s="2" t="s">
        <v>67</v>
      </c>
      <c r="C49" s="69">
        <v>40000</v>
      </c>
      <c r="D49" s="69">
        <v>40000</v>
      </c>
      <c r="E49" s="69">
        <v>40000</v>
      </c>
      <c r="F49" s="69">
        <v>40000</v>
      </c>
      <c r="G49" s="69">
        <v>50000</v>
      </c>
      <c r="H49" s="69">
        <v>50000</v>
      </c>
      <c r="I49" s="69">
        <v>40000</v>
      </c>
      <c r="J49" s="69">
        <v>40000</v>
      </c>
      <c r="K49" s="69">
        <v>45000</v>
      </c>
      <c r="L49" s="69">
        <v>45000</v>
      </c>
      <c r="M49" s="103">
        <v>0.9</v>
      </c>
      <c r="N49" s="103">
        <v>0.9</v>
      </c>
      <c r="O49" s="103">
        <v>1.125</v>
      </c>
      <c r="P49" s="103">
        <v>1.125</v>
      </c>
      <c r="Q49" s="103">
        <v>1.125</v>
      </c>
      <c r="R49" s="103">
        <v>1.125</v>
      </c>
    </row>
    <row r="50" spans="1:18" s="6" customFormat="1" ht="36.75" customHeight="1">
      <c r="A50" s="67">
        <v>15</v>
      </c>
      <c r="B50" s="2" t="s">
        <v>113</v>
      </c>
      <c r="C50" s="69">
        <v>18000</v>
      </c>
      <c r="D50" s="69">
        <v>11000</v>
      </c>
      <c r="E50" s="69">
        <v>18000</v>
      </c>
      <c r="F50" s="69">
        <v>11000</v>
      </c>
      <c r="G50" s="69">
        <v>26000</v>
      </c>
      <c r="H50" s="69">
        <v>16391.099999999999</v>
      </c>
      <c r="I50" s="69">
        <v>18000</v>
      </c>
      <c r="J50" s="69">
        <v>11700</v>
      </c>
      <c r="K50" s="69">
        <v>18000</v>
      </c>
      <c r="L50" s="69">
        <v>11700</v>
      </c>
      <c r="M50" s="103">
        <v>0.69230769230769229</v>
      </c>
      <c r="N50" s="103">
        <v>0.71380200230612956</v>
      </c>
      <c r="O50" s="103">
        <v>1</v>
      </c>
      <c r="P50" s="103">
        <v>1</v>
      </c>
      <c r="Q50" s="103">
        <v>1</v>
      </c>
      <c r="R50" s="103">
        <v>1.0636363636363637</v>
      </c>
    </row>
    <row r="51" spans="1:18" s="6" customFormat="1" ht="22.5" customHeight="1">
      <c r="A51" s="67"/>
      <c r="B51" s="68" t="s">
        <v>179</v>
      </c>
      <c r="C51" s="69">
        <v>10000</v>
      </c>
      <c r="D51" s="69">
        <v>3000</v>
      </c>
      <c r="E51" s="69">
        <v>10000</v>
      </c>
      <c r="F51" s="69">
        <v>3000</v>
      </c>
      <c r="G51" s="7">
        <v>13727</v>
      </c>
      <c r="H51" s="69">
        <v>4118.0999999999995</v>
      </c>
      <c r="I51" s="69">
        <v>9000</v>
      </c>
      <c r="J51" s="69">
        <v>2700</v>
      </c>
      <c r="K51" s="69">
        <v>9000</v>
      </c>
      <c r="L51" s="69">
        <v>2700</v>
      </c>
      <c r="M51" s="103">
        <v>0.65564216507612738</v>
      </c>
      <c r="N51" s="103"/>
      <c r="O51" s="103">
        <v>1</v>
      </c>
      <c r="P51" s="103">
        <v>1</v>
      </c>
      <c r="Q51" s="103">
        <v>0.9</v>
      </c>
      <c r="R51" s="103">
        <v>0.9</v>
      </c>
    </row>
    <row r="52" spans="1:18" s="6" customFormat="1" ht="22.5" customHeight="1">
      <c r="A52" s="67"/>
      <c r="B52" s="68" t="s">
        <v>180</v>
      </c>
      <c r="C52" s="69">
        <v>8000</v>
      </c>
      <c r="D52" s="69">
        <v>8000</v>
      </c>
      <c r="E52" s="69">
        <v>8000</v>
      </c>
      <c r="F52" s="69">
        <v>8000</v>
      </c>
      <c r="G52" s="7">
        <v>12273</v>
      </c>
      <c r="H52" s="69">
        <v>12273</v>
      </c>
      <c r="I52" s="69">
        <v>9000</v>
      </c>
      <c r="J52" s="69">
        <v>9000</v>
      </c>
      <c r="K52" s="69">
        <v>9000</v>
      </c>
      <c r="L52" s="69">
        <v>9000</v>
      </c>
      <c r="M52" s="103">
        <v>0.73331703739916887</v>
      </c>
      <c r="N52" s="103"/>
      <c r="O52" s="103">
        <v>1</v>
      </c>
      <c r="P52" s="103">
        <v>1</v>
      </c>
      <c r="Q52" s="103">
        <v>1.125</v>
      </c>
      <c r="R52" s="103">
        <v>1.125</v>
      </c>
    </row>
    <row r="53" spans="1:18" s="6" customFormat="1" ht="24.75" customHeight="1">
      <c r="A53" s="67">
        <v>16</v>
      </c>
      <c r="B53" s="2" t="s">
        <v>59</v>
      </c>
      <c r="C53" s="69">
        <v>105000</v>
      </c>
      <c r="D53" s="69">
        <v>53000</v>
      </c>
      <c r="E53" s="69">
        <v>110000</v>
      </c>
      <c r="F53" s="69">
        <v>58000</v>
      </c>
      <c r="G53" s="69">
        <v>190312</v>
      </c>
      <c r="H53" s="69">
        <v>80312</v>
      </c>
      <c r="I53" s="69">
        <v>130000</v>
      </c>
      <c r="J53" s="69">
        <v>50000</v>
      </c>
      <c r="K53" s="69">
        <v>130000</v>
      </c>
      <c r="L53" s="69">
        <v>50000</v>
      </c>
      <c r="M53" s="103">
        <v>0.6830888225650511</v>
      </c>
      <c r="N53" s="103">
        <v>0.62257196931965331</v>
      </c>
      <c r="O53" s="103">
        <v>1</v>
      </c>
      <c r="P53" s="103">
        <v>1</v>
      </c>
      <c r="Q53" s="103">
        <v>1.1818181818181819</v>
      </c>
      <c r="R53" s="103">
        <v>0.86206896551724133</v>
      </c>
    </row>
    <row r="54" spans="1:18" s="6" customFormat="1" ht="21.75" customHeight="1">
      <c r="A54" s="67"/>
      <c r="B54" s="70" t="s">
        <v>155</v>
      </c>
      <c r="C54" s="69">
        <v>52000</v>
      </c>
      <c r="D54" s="69"/>
      <c r="E54" s="69">
        <v>52000</v>
      </c>
      <c r="F54" s="69"/>
      <c r="G54" s="69">
        <v>110000</v>
      </c>
      <c r="H54" s="69"/>
      <c r="I54" s="69">
        <v>80000</v>
      </c>
      <c r="J54" s="69"/>
      <c r="K54" s="69">
        <v>80000</v>
      </c>
      <c r="L54" s="69"/>
      <c r="M54" s="103">
        <v>0.72727272727272729</v>
      </c>
      <c r="N54" s="103"/>
      <c r="O54" s="103">
        <v>1</v>
      </c>
      <c r="P54" s="103"/>
      <c r="Q54" s="103">
        <v>1.5384615384615385</v>
      </c>
      <c r="R54" s="103"/>
    </row>
    <row r="55" spans="1:18" s="6" customFormat="1" ht="21.75" customHeight="1">
      <c r="A55" s="67"/>
      <c r="B55" s="70" t="s">
        <v>156</v>
      </c>
      <c r="C55" s="69">
        <v>53000</v>
      </c>
      <c r="D55" s="69"/>
      <c r="E55" s="69">
        <v>58000</v>
      </c>
      <c r="F55" s="69">
        <v>58000</v>
      </c>
      <c r="G55" s="69">
        <v>80312</v>
      </c>
      <c r="H55" s="69">
        <v>80312</v>
      </c>
      <c r="I55" s="69">
        <v>50000</v>
      </c>
      <c r="J55" s="69">
        <v>50000</v>
      </c>
      <c r="K55" s="69">
        <v>50000</v>
      </c>
      <c r="L55" s="69">
        <v>50000</v>
      </c>
      <c r="M55" s="103"/>
      <c r="N55" s="103"/>
      <c r="O55" s="103"/>
      <c r="P55" s="103"/>
      <c r="Q55" s="103">
        <v>0.86206896551724133</v>
      </c>
      <c r="R55" s="103"/>
    </row>
    <row r="56" spans="1:18" s="80" customFormat="1" ht="21.75" customHeight="1">
      <c r="A56" s="43"/>
      <c r="B56" s="44" t="s">
        <v>184</v>
      </c>
      <c r="C56" s="71"/>
      <c r="D56" s="71"/>
      <c r="E56" s="71"/>
      <c r="F56" s="71"/>
      <c r="G56" s="71"/>
      <c r="H56" s="71"/>
      <c r="I56" s="71">
        <v>2000</v>
      </c>
      <c r="J56" s="71">
        <v>2000</v>
      </c>
      <c r="K56" s="71">
        <v>2000</v>
      </c>
      <c r="L56" s="71">
        <v>2000</v>
      </c>
      <c r="M56" s="138"/>
      <c r="N56" s="138"/>
      <c r="O56" s="138"/>
      <c r="P56" s="138"/>
      <c r="Q56" s="138"/>
      <c r="R56" s="138"/>
    </row>
    <row r="57" spans="1:18" s="6" customFormat="1" ht="27" customHeight="1">
      <c r="A57" s="67">
        <v>17</v>
      </c>
      <c r="B57" s="2" t="s">
        <v>158</v>
      </c>
      <c r="C57" s="69">
        <v>6000</v>
      </c>
      <c r="D57" s="69">
        <v>6000</v>
      </c>
      <c r="E57" s="69">
        <v>6000</v>
      </c>
      <c r="F57" s="69">
        <v>6000</v>
      </c>
      <c r="G57" s="69">
        <v>8164</v>
      </c>
      <c r="H57" s="69">
        <v>8164</v>
      </c>
      <c r="I57" s="69">
        <v>6000</v>
      </c>
      <c r="J57" s="69">
        <v>6000</v>
      </c>
      <c r="K57" s="69">
        <v>6000</v>
      </c>
      <c r="L57" s="69">
        <v>6000</v>
      </c>
      <c r="M57" s="103">
        <v>0.73493385595296423</v>
      </c>
      <c r="N57" s="103">
        <v>0.73493385595296423</v>
      </c>
      <c r="O57" s="103">
        <v>1</v>
      </c>
      <c r="P57" s="103">
        <v>1</v>
      </c>
      <c r="Q57" s="103">
        <v>1</v>
      </c>
      <c r="R57" s="103">
        <v>1</v>
      </c>
    </row>
    <row r="58" spans="1:18" s="6" customFormat="1" ht="24.75" customHeight="1">
      <c r="A58" s="67">
        <v>18</v>
      </c>
      <c r="B58" s="136" t="s">
        <v>146</v>
      </c>
      <c r="C58" s="69">
        <v>8000</v>
      </c>
      <c r="D58" s="69">
        <v>8000</v>
      </c>
      <c r="E58" s="69">
        <v>8000</v>
      </c>
      <c r="F58" s="69">
        <v>8000</v>
      </c>
      <c r="G58" s="69">
        <v>10951</v>
      </c>
      <c r="H58" s="69">
        <v>10951</v>
      </c>
      <c r="I58" s="69">
        <v>6000</v>
      </c>
      <c r="J58" s="69">
        <v>6000</v>
      </c>
      <c r="K58" s="69">
        <v>6000</v>
      </c>
      <c r="L58" s="69">
        <v>6000</v>
      </c>
      <c r="M58" s="103">
        <v>0.5478951693909232</v>
      </c>
      <c r="N58" s="103">
        <v>0.5478951693909232</v>
      </c>
      <c r="O58" s="103">
        <v>1</v>
      </c>
      <c r="P58" s="103">
        <v>1</v>
      </c>
      <c r="Q58" s="103">
        <v>0.75</v>
      </c>
      <c r="R58" s="103">
        <v>0.75</v>
      </c>
    </row>
    <row r="59" spans="1:18" ht="30.75" customHeight="1">
      <c r="A59" s="104" t="s">
        <v>18</v>
      </c>
      <c r="B59" s="105" t="s">
        <v>133</v>
      </c>
      <c r="C59" s="17">
        <v>650000</v>
      </c>
      <c r="D59" s="17">
        <v>0</v>
      </c>
      <c r="E59" s="17">
        <v>650000</v>
      </c>
      <c r="F59" s="17"/>
      <c r="G59" s="17">
        <v>1100000</v>
      </c>
      <c r="H59" s="17">
        <v>0</v>
      </c>
      <c r="I59" s="17">
        <v>950000</v>
      </c>
      <c r="J59" s="17">
        <v>0</v>
      </c>
      <c r="K59" s="17">
        <v>950000</v>
      </c>
      <c r="L59" s="17"/>
      <c r="M59" s="18"/>
      <c r="N59" s="18"/>
      <c r="O59" s="18">
        <v>1</v>
      </c>
      <c r="P59" s="18"/>
      <c r="Q59" s="18">
        <v>1.4615384615384615</v>
      </c>
      <c r="R59" s="18"/>
    </row>
    <row r="60" spans="1:18" s="6" customFormat="1" ht="23.25" customHeight="1">
      <c r="A60" s="67">
        <v>1</v>
      </c>
      <c r="B60" s="2" t="s">
        <v>87</v>
      </c>
      <c r="C60" s="69">
        <v>540000</v>
      </c>
      <c r="D60" s="69"/>
      <c r="E60" s="69">
        <v>540000</v>
      </c>
      <c r="F60" s="69"/>
      <c r="G60" s="69">
        <v>0</v>
      </c>
      <c r="H60" s="69"/>
      <c r="I60" s="69">
        <v>771600</v>
      </c>
      <c r="J60" s="69"/>
      <c r="K60" s="69">
        <v>771600</v>
      </c>
      <c r="L60" s="69"/>
      <c r="M60" s="103"/>
      <c r="N60" s="103"/>
      <c r="O60" s="103">
        <v>1</v>
      </c>
      <c r="P60" s="103"/>
      <c r="Q60" s="103"/>
      <c r="R60" s="103"/>
    </row>
    <row r="61" spans="1:18" s="6" customFormat="1" ht="23.25" customHeight="1">
      <c r="A61" s="67">
        <v>2</v>
      </c>
      <c r="B61" s="2" t="s">
        <v>60</v>
      </c>
      <c r="C61" s="69">
        <v>92000</v>
      </c>
      <c r="D61" s="69"/>
      <c r="E61" s="69">
        <v>92000</v>
      </c>
      <c r="F61" s="69"/>
      <c r="G61" s="69">
        <v>0</v>
      </c>
      <c r="H61" s="69"/>
      <c r="I61" s="69">
        <v>66000</v>
      </c>
      <c r="J61" s="69"/>
      <c r="K61" s="69">
        <v>66000</v>
      </c>
      <c r="L61" s="69"/>
      <c r="M61" s="103"/>
      <c r="N61" s="103"/>
      <c r="O61" s="103">
        <v>1</v>
      </c>
      <c r="P61" s="103"/>
      <c r="Q61" s="103"/>
      <c r="R61" s="103"/>
    </row>
    <row r="62" spans="1:18" s="6" customFormat="1" ht="23.25" customHeight="1">
      <c r="A62" s="67">
        <v>3</v>
      </c>
      <c r="B62" s="2" t="s">
        <v>61</v>
      </c>
      <c r="C62" s="69">
        <v>7000</v>
      </c>
      <c r="D62" s="69"/>
      <c r="E62" s="69">
        <v>7000</v>
      </c>
      <c r="F62" s="69"/>
      <c r="G62" s="69">
        <v>0</v>
      </c>
      <c r="H62" s="69"/>
      <c r="I62" s="69">
        <v>42200</v>
      </c>
      <c r="J62" s="69"/>
      <c r="K62" s="69">
        <v>42200</v>
      </c>
      <c r="L62" s="69"/>
      <c r="M62" s="103"/>
      <c r="N62" s="103"/>
      <c r="O62" s="103">
        <v>1</v>
      </c>
      <c r="P62" s="103"/>
      <c r="Q62" s="103"/>
      <c r="R62" s="103"/>
    </row>
    <row r="63" spans="1:18" s="6" customFormat="1" ht="23.25" customHeight="1">
      <c r="A63" s="67">
        <v>4</v>
      </c>
      <c r="B63" s="2" t="s">
        <v>178</v>
      </c>
      <c r="C63" s="69">
        <v>9000</v>
      </c>
      <c r="D63" s="69"/>
      <c r="E63" s="69">
        <v>9000</v>
      </c>
      <c r="F63" s="69"/>
      <c r="G63" s="69">
        <v>0</v>
      </c>
      <c r="H63" s="69"/>
      <c r="I63" s="69">
        <v>63200</v>
      </c>
      <c r="J63" s="69"/>
      <c r="K63" s="69">
        <v>63200</v>
      </c>
      <c r="L63" s="69"/>
      <c r="M63" s="103"/>
      <c r="N63" s="103"/>
      <c r="O63" s="103"/>
      <c r="P63" s="103"/>
      <c r="Q63" s="103"/>
      <c r="R63" s="103"/>
    </row>
    <row r="64" spans="1:18" s="6" customFormat="1" ht="23.25" customHeight="1">
      <c r="A64" s="67">
        <v>5</v>
      </c>
      <c r="B64" s="139" t="s">
        <v>175</v>
      </c>
      <c r="C64" s="69"/>
      <c r="D64" s="69"/>
      <c r="E64" s="69">
        <v>0</v>
      </c>
      <c r="F64" s="69"/>
      <c r="G64" s="69">
        <v>0</v>
      </c>
      <c r="H64" s="69"/>
      <c r="I64" s="69">
        <v>7000</v>
      </c>
      <c r="J64" s="69"/>
      <c r="K64" s="69">
        <v>7000</v>
      </c>
      <c r="L64" s="69"/>
      <c r="M64" s="103"/>
      <c r="N64" s="103"/>
      <c r="O64" s="103"/>
      <c r="P64" s="103"/>
      <c r="Q64" s="103"/>
      <c r="R64" s="103"/>
    </row>
    <row r="65" spans="1:18" s="6" customFormat="1" ht="23.25" customHeight="1">
      <c r="A65" s="67">
        <v>6</v>
      </c>
      <c r="B65" s="2" t="s">
        <v>62</v>
      </c>
      <c r="C65" s="69">
        <v>2000</v>
      </c>
      <c r="D65" s="69"/>
      <c r="E65" s="69">
        <v>2000</v>
      </c>
      <c r="F65" s="69"/>
      <c r="G65" s="69">
        <v>0</v>
      </c>
      <c r="H65" s="69"/>
      <c r="I65" s="69"/>
      <c r="J65" s="69"/>
      <c r="K65" s="69">
        <v>0</v>
      </c>
      <c r="L65" s="69"/>
      <c r="M65" s="103"/>
      <c r="N65" s="103"/>
      <c r="O65" s="103"/>
      <c r="P65" s="103"/>
      <c r="Q65" s="103"/>
      <c r="R65" s="103"/>
    </row>
    <row r="66" spans="1:18" ht="24.75" customHeight="1">
      <c r="A66" s="104" t="s">
        <v>19</v>
      </c>
      <c r="B66" s="105" t="s">
        <v>107</v>
      </c>
      <c r="C66" s="17"/>
      <c r="D66" s="17"/>
      <c r="E66" s="17"/>
      <c r="F66" s="17"/>
      <c r="G66" s="65">
        <v>10000</v>
      </c>
      <c r="H66" s="17">
        <v>10000</v>
      </c>
      <c r="I66" s="17"/>
      <c r="J66" s="17"/>
      <c r="K66" s="17"/>
      <c r="L66" s="17"/>
      <c r="M66" s="18"/>
      <c r="N66" s="18"/>
      <c r="O66" s="30"/>
      <c r="P66" s="30"/>
      <c r="Q66" s="18"/>
      <c r="R66" s="18"/>
    </row>
    <row r="67" spans="1:18" ht="27.75" customHeight="1">
      <c r="A67" s="16"/>
      <c r="B67" s="11"/>
      <c r="C67" s="11"/>
      <c r="D67" s="11"/>
      <c r="E67" s="25"/>
      <c r="F67" s="25"/>
      <c r="G67" s="11"/>
      <c r="H67" s="11"/>
      <c r="I67" s="11"/>
      <c r="J67" s="11"/>
      <c r="K67" s="11"/>
      <c r="L67" s="11"/>
      <c r="M67" s="11"/>
      <c r="N67" s="11"/>
      <c r="O67" s="50"/>
      <c r="P67" s="50"/>
      <c r="Q67" s="50"/>
      <c r="R67" s="50"/>
    </row>
  </sheetData>
  <autoFilter ref="A8:R66"/>
  <mergeCells count="16">
    <mergeCell ref="C39:C40"/>
    <mergeCell ref="D39:D40"/>
    <mergeCell ref="I39:I40"/>
    <mergeCell ref="J39:J40"/>
    <mergeCell ref="K6:L6"/>
    <mergeCell ref="A2:R2"/>
    <mergeCell ref="A3:R3"/>
    <mergeCell ref="G6:H6"/>
    <mergeCell ref="I6:J6"/>
    <mergeCell ref="C6:D6"/>
    <mergeCell ref="O6:P6"/>
    <mergeCell ref="Q6:R6"/>
    <mergeCell ref="M6:N6"/>
    <mergeCell ref="A6:A7"/>
    <mergeCell ref="B6:B7"/>
    <mergeCell ref="E6:F6"/>
  </mergeCells>
  <phoneticPr fontId="24" type="noConversion"/>
  <hyperlinks>
    <hyperlink ref="R1" location="'LINK DT 2023'!A1" display="Biểu số 26"/>
  </hyperlinks>
  <printOptions horizontalCentered="1"/>
  <pageMargins left="0.25" right="0.25" top="0.41" bottom="0.26" header="0.2" footer="0.17"/>
  <pageSetup paperSize="9" scale="63" fitToHeight="2" orientation="landscape" useFirstPageNumber="1" r:id="rId1"/>
  <headerFooter differentFirst="1">
    <oddHeader>&amp;C&amp;"Times New Roman,thường"&amp;14 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zoomScaleNormal="100" workbookViewId="0">
      <pane xSplit="1" ySplit="10" topLeftCell="B11" activePane="bottomRight" state="frozen"/>
      <selection activeCell="B15" sqref="B15"/>
      <selection pane="topRight" activeCell="B15" sqref="B15"/>
      <selection pane="bottomLeft" activeCell="B15" sqref="B15"/>
      <selection pane="bottomRight" activeCell="B69" sqref="B69"/>
    </sheetView>
  </sheetViews>
  <sheetFormatPr defaultRowHeight="16.5"/>
  <cols>
    <col min="1" max="1" width="5.85546875" style="39" customWidth="1"/>
    <col min="2" max="2" width="81.28515625" style="39" customWidth="1"/>
    <col min="3" max="3" width="14.42578125" style="81" customWidth="1"/>
    <col min="4" max="4" width="14.42578125" style="109" customWidth="1"/>
    <col min="5" max="5" width="11.85546875" style="39" customWidth="1"/>
    <col min="6" max="6" width="9.42578125" style="39" customWidth="1"/>
    <col min="7" max="16384" width="9.140625" style="39"/>
  </cols>
  <sheetData>
    <row r="1" spans="1:6">
      <c r="E1" s="86"/>
      <c r="F1" s="86" t="s">
        <v>138</v>
      </c>
    </row>
    <row r="2" spans="1:6" ht="19.5">
      <c r="A2" s="158" t="s">
        <v>188</v>
      </c>
      <c r="B2" s="158"/>
      <c r="C2" s="158"/>
      <c r="D2" s="158"/>
      <c r="E2" s="158"/>
      <c r="F2" s="158"/>
    </row>
    <row r="3" spans="1:6" ht="19.5">
      <c r="A3" s="159" t="str">
        <f>+'Bieu 25-CDNS-NQ'!A3:G3</f>
        <v>(Kèm theo Nghị quyết số:       /NQ-HĐND ngày 07/12/2023 của Hội đồng nhân dân tỉnh)</v>
      </c>
      <c r="B3" s="159"/>
      <c r="C3" s="159"/>
      <c r="D3" s="159"/>
      <c r="E3" s="159"/>
      <c r="F3" s="159"/>
    </row>
    <row r="4" spans="1:6">
      <c r="A4" s="66"/>
      <c r="B4" s="66"/>
      <c r="C4" s="82"/>
      <c r="D4" s="110"/>
      <c r="E4" s="66"/>
      <c r="F4" s="66"/>
    </row>
    <row r="5" spans="1:6">
      <c r="F5" s="55" t="s">
        <v>14</v>
      </c>
    </row>
    <row r="6" spans="1:6" ht="16.5" customHeight="1">
      <c r="A6" s="157" t="s">
        <v>12</v>
      </c>
      <c r="B6" s="157" t="s">
        <v>30</v>
      </c>
      <c r="C6" s="160" t="s">
        <v>147</v>
      </c>
      <c r="D6" s="161" t="s">
        <v>148</v>
      </c>
      <c r="E6" s="157" t="s">
        <v>31</v>
      </c>
      <c r="F6" s="157"/>
    </row>
    <row r="7" spans="1:6" ht="33">
      <c r="A7" s="157"/>
      <c r="B7" s="157"/>
      <c r="C7" s="160"/>
      <c r="D7" s="161"/>
      <c r="E7" s="77" t="s">
        <v>32</v>
      </c>
      <c r="F7" s="77" t="s">
        <v>45</v>
      </c>
    </row>
    <row r="8" spans="1:6" s="32" customFormat="1" ht="12.75">
      <c r="A8" s="31" t="s">
        <v>26</v>
      </c>
      <c r="B8" s="31" t="s">
        <v>27</v>
      </c>
      <c r="C8" s="83">
        <v>1</v>
      </c>
      <c r="D8" s="111">
        <v>2</v>
      </c>
      <c r="E8" s="31" t="s">
        <v>46</v>
      </c>
      <c r="F8" s="31" t="s">
        <v>47</v>
      </c>
    </row>
    <row r="9" spans="1:6" s="88" customFormat="1">
      <c r="A9" s="114"/>
      <c r="B9" s="115" t="s">
        <v>36</v>
      </c>
      <c r="C9" s="84">
        <v>9520199</v>
      </c>
      <c r="D9" s="112">
        <v>9376646</v>
      </c>
      <c r="E9" s="53">
        <v>-143553</v>
      </c>
      <c r="F9" s="87">
        <v>0.98492121855856163</v>
      </c>
    </row>
    <row r="10" spans="1:6" s="88" customFormat="1">
      <c r="A10" s="114" t="s">
        <v>26</v>
      </c>
      <c r="B10" s="40" t="s">
        <v>63</v>
      </c>
      <c r="C10" s="84">
        <v>7105288</v>
      </c>
      <c r="D10" s="112">
        <v>7601606</v>
      </c>
      <c r="E10" s="53">
        <v>496318</v>
      </c>
      <c r="F10" s="87">
        <v>1.0698519187399582</v>
      </c>
    </row>
    <row r="11" spans="1:6" s="88" customFormat="1" ht="18.75" customHeight="1">
      <c r="A11" s="114" t="s">
        <v>15</v>
      </c>
      <c r="B11" s="40" t="s">
        <v>85</v>
      </c>
      <c r="C11" s="84">
        <v>1394012</v>
      </c>
      <c r="D11" s="112">
        <v>1389512</v>
      </c>
      <c r="E11" s="53">
        <v>-4500</v>
      </c>
      <c r="F11" s="89">
        <v>0.99677190727196041</v>
      </c>
    </row>
    <row r="12" spans="1:6" ht="18" customHeight="1">
      <c r="A12" s="90">
        <v>1</v>
      </c>
      <c r="B12" s="91" t="s">
        <v>109</v>
      </c>
      <c r="C12" s="85">
        <v>1175312</v>
      </c>
      <c r="D12" s="113">
        <v>1182312</v>
      </c>
      <c r="E12" s="54">
        <v>7000</v>
      </c>
      <c r="F12" s="92">
        <v>1.0059558653361831</v>
      </c>
    </row>
    <row r="13" spans="1:6" ht="18" customHeight="1">
      <c r="A13" s="90"/>
      <c r="B13" s="93" t="s">
        <v>197</v>
      </c>
      <c r="C13" s="85"/>
      <c r="D13" s="113"/>
      <c r="E13" s="54">
        <v>0</v>
      </c>
      <c r="F13" s="92"/>
    </row>
    <row r="14" spans="1:6" ht="18" customHeight="1">
      <c r="A14" s="90"/>
      <c r="B14" s="91" t="s">
        <v>207</v>
      </c>
      <c r="C14" s="85">
        <v>416312</v>
      </c>
      <c r="D14" s="113">
        <v>410812</v>
      </c>
      <c r="E14" s="54">
        <v>-5500</v>
      </c>
      <c r="F14" s="92"/>
    </row>
    <row r="15" spans="1:6" ht="18" customHeight="1">
      <c r="A15" s="90"/>
      <c r="B15" s="91" t="s">
        <v>99</v>
      </c>
      <c r="C15" s="85">
        <v>719000</v>
      </c>
      <c r="D15" s="113">
        <v>726500</v>
      </c>
      <c r="E15" s="54">
        <v>7500</v>
      </c>
      <c r="F15" s="92">
        <v>1.0104311543810849</v>
      </c>
    </row>
    <row r="16" spans="1:6" ht="18" customHeight="1">
      <c r="A16" s="90"/>
      <c r="B16" s="91" t="s">
        <v>100</v>
      </c>
      <c r="C16" s="85">
        <v>40000</v>
      </c>
      <c r="D16" s="113">
        <v>45000</v>
      </c>
      <c r="E16" s="54">
        <v>5000</v>
      </c>
      <c r="F16" s="92">
        <v>1.125</v>
      </c>
    </row>
    <row r="17" spans="1:6" ht="18" customHeight="1">
      <c r="A17" s="90">
        <v>2</v>
      </c>
      <c r="B17" s="91" t="s">
        <v>5</v>
      </c>
      <c r="C17" s="85">
        <v>72700</v>
      </c>
      <c r="D17" s="113">
        <v>53200</v>
      </c>
      <c r="E17" s="54">
        <v>-19500</v>
      </c>
      <c r="F17" s="92"/>
    </row>
    <row r="18" spans="1:6" ht="18" customHeight="1">
      <c r="A18" s="90">
        <v>3</v>
      </c>
      <c r="B18" s="94" t="s">
        <v>143</v>
      </c>
      <c r="C18" s="85">
        <v>70000</v>
      </c>
      <c r="D18" s="113">
        <v>70000</v>
      </c>
      <c r="E18" s="54">
        <v>50000</v>
      </c>
      <c r="F18" s="92">
        <v>1</v>
      </c>
    </row>
    <row r="19" spans="1:6" ht="18" customHeight="1">
      <c r="A19" s="90">
        <v>4</v>
      </c>
      <c r="B19" s="94" t="s">
        <v>150</v>
      </c>
      <c r="C19" s="85">
        <v>4000</v>
      </c>
      <c r="D19" s="113">
        <v>4000</v>
      </c>
      <c r="E19" s="54">
        <v>0</v>
      </c>
      <c r="F19" s="92">
        <v>1</v>
      </c>
    </row>
    <row r="20" spans="1:6" ht="36.75" customHeight="1">
      <c r="A20" s="90">
        <v>5</v>
      </c>
      <c r="B20" s="91" t="s">
        <v>151</v>
      </c>
      <c r="C20" s="85">
        <v>3000</v>
      </c>
      <c r="D20" s="113">
        <v>3000</v>
      </c>
      <c r="E20" s="54">
        <v>0</v>
      </c>
      <c r="F20" s="92">
        <v>1</v>
      </c>
    </row>
    <row r="21" spans="1:6" ht="33">
      <c r="A21" s="90">
        <v>6</v>
      </c>
      <c r="B21" s="91" t="s">
        <v>189</v>
      </c>
      <c r="C21" s="85">
        <v>49000</v>
      </c>
      <c r="D21" s="85">
        <v>57000</v>
      </c>
      <c r="E21" s="85">
        <v>8000</v>
      </c>
      <c r="F21" s="92">
        <v>1.1632653061224489</v>
      </c>
    </row>
    <row r="22" spans="1:6">
      <c r="A22" s="90"/>
      <c r="B22" s="51" t="s">
        <v>132</v>
      </c>
      <c r="C22" s="85">
        <v>40000</v>
      </c>
      <c r="D22" s="113">
        <v>40000</v>
      </c>
      <c r="E22" s="54">
        <v>0</v>
      </c>
      <c r="F22" s="92">
        <v>1</v>
      </c>
    </row>
    <row r="23" spans="1:6">
      <c r="A23" s="90"/>
      <c r="B23" s="51" t="s">
        <v>205</v>
      </c>
      <c r="C23" s="85">
        <v>9000</v>
      </c>
      <c r="D23" s="113">
        <v>17000</v>
      </c>
      <c r="E23" s="54">
        <v>8000</v>
      </c>
      <c r="F23" s="92">
        <v>1.8888888888888888</v>
      </c>
    </row>
    <row r="24" spans="1:6" ht="20.25" customHeight="1">
      <c r="A24" s="90">
        <v>7</v>
      </c>
      <c r="B24" s="91" t="s">
        <v>86</v>
      </c>
      <c r="C24" s="85">
        <v>20000</v>
      </c>
      <c r="D24" s="113">
        <v>20000</v>
      </c>
      <c r="E24" s="54">
        <v>0</v>
      </c>
      <c r="F24" s="92">
        <v>1</v>
      </c>
    </row>
    <row r="25" spans="1:6">
      <c r="A25" s="114" t="s">
        <v>18</v>
      </c>
      <c r="B25" s="40" t="s">
        <v>23</v>
      </c>
      <c r="C25" s="84">
        <v>5443502</v>
      </c>
      <c r="D25" s="112">
        <v>6028147</v>
      </c>
      <c r="E25" s="53">
        <v>584645</v>
      </c>
      <c r="F25" s="87">
        <v>1.107402367079134</v>
      </c>
    </row>
    <row r="26" spans="1:6">
      <c r="A26" s="90"/>
      <c r="B26" s="95" t="s">
        <v>13</v>
      </c>
      <c r="C26" s="85"/>
      <c r="D26" s="113"/>
      <c r="E26" s="54"/>
      <c r="F26" s="92"/>
    </row>
    <row r="27" spans="1:6">
      <c r="A27" s="90"/>
      <c r="B27" s="91" t="s">
        <v>97</v>
      </c>
      <c r="C27" s="85">
        <v>2516176</v>
      </c>
      <c r="D27" s="113">
        <v>2911898</v>
      </c>
      <c r="E27" s="54">
        <v>395722</v>
      </c>
      <c r="F27" s="92">
        <v>1.157271192476202</v>
      </c>
    </row>
    <row r="28" spans="1:6">
      <c r="A28" s="90"/>
      <c r="B28" s="91" t="s">
        <v>98</v>
      </c>
      <c r="C28" s="85">
        <v>21883</v>
      </c>
      <c r="D28" s="113">
        <v>23288</v>
      </c>
      <c r="E28" s="54">
        <v>1405</v>
      </c>
      <c r="F28" s="92">
        <v>1.0642050907096834</v>
      </c>
    </row>
    <row r="29" spans="1:6">
      <c r="A29" s="90"/>
      <c r="B29" s="91" t="s">
        <v>108</v>
      </c>
      <c r="C29" s="85">
        <v>66870</v>
      </c>
      <c r="D29" s="113">
        <v>79200</v>
      </c>
      <c r="E29" s="54">
        <v>12330</v>
      </c>
      <c r="F29" s="92">
        <v>1.1843876177658144</v>
      </c>
    </row>
    <row r="30" spans="1:6">
      <c r="A30" s="114" t="s">
        <v>19</v>
      </c>
      <c r="B30" s="40" t="s">
        <v>140</v>
      </c>
      <c r="C30" s="84">
        <v>5176</v>
      </c>
      <c r="D30" s="112">
        <v>5500</v>
      </c>
      <c r="E30" s="53">
        <v>324</v>
      </c>
      <c r="F30" s="87">
        <v>1.062596599690881</v>
      </c>
    </row>
    <row r="31" spans="1:6">
      <c r="A31" s="114" t="s">
        <v>20</v>
      </c>
      <c r="B31" s="40" t="s">
        <v>90</v>
      </c>
      <c r="C31" s="84">
        <v>1000</v>
      </c>
      <c r="D31" s="112">
        <v>1000</v>
      </c>
      <c r="E31" s="53">
        <v>0</v>
      </c>
      <c r="F31" s="87">
        <v>1</v>
      </c>
    </row>
    <row r="32" spans="1:6">
      <c r="A32" s="114" t="s">
        <v>22</v>
      </c>
      <c r="B32" s="40" t="s">
        <v>25</v>
      </c>
      <c r="C32" s="84">
        <v>163111</v>
      </c>
      <c r="D32" s="112">
        <v>152216</v>
      </c>
      <c r="E32" s="53">
        <v>-10895</v>
      </c>
      <c r="F32" s="87">
        <v>0.93320499537125023</v>
      </c>
    </row>
    <row r="33" spans="1:6" ht="21" customHeight="1">
      <c r="A33" s="114" t="s">
        <v>64</v>
      </c>
      <c r="B33" s="40" t="s">
        <v>159</v>
      </c>
      <c r="C33" s="84">
        <v>98487</v>
      </c>
      <c r="D33" s="112">
        <v>25231</v>
      </c>
      <c r="E33" s="53">
        <v>-73256</v>
      </c>
      <c r="F33" s="87">
        <v>0.25618609562683398</v>
      </c>
    </row>
    <row r="34" spans="1:6" s="88" customFormat="1">
      <c r="A34" s="114" t="s">
        <v>27</v>
      </c>
      <c r="B34" s="115" t="s">
        <v>187</v>
      </c>
      <c r="C34" s="84">
        <v>2245948</v>
      </c>
      <c r="D34" s="112">
        <v>1570368</v>
      </c>
      <c r="E34" s="96">
        <v>-675580</v>
      </c>
      <c r="F34" s="87">
        <v>0.6992005157732949</v>
      </c>
    </row>
    <row r="35" spans="1:6" ht="16.5" customHeight="1">
      <c r="A35" s="114" t="s">
        <v>15</v>
      </c>
      <c r="B35" s="40" t="s">
        <v>131</v>
      </c>
      <c r="C35" s="84">
        <v>749151</v>
      </c>
      <c r="D35" s="112">
        <v>731188</v>
      </c>
      <c r="E35" s="96"/>
      <c r="F35" s="97"/>
    </row>
    <row r="36" spans="1:6" s="88" customFormat="1" ht="16.5" customHeight="1">
      <c r="A36" s="90">
        <v>1</v>
      </c>
      <c r="B36" s="91" t="s">
        <v>6</v>
      </c>
      <c r="C36" s="85">
        <v>228492</v>
      </c>
      <c r="D36" s="113">
        <v>238947</v>
      </c>
      <c r="E36" s="96"/>
      <c r="F36" s="97"/>
    </row>
    <row r="37" spans="1:6" s="88" customFormat="1" ht="16.5" customHeight="1">
      <c r="A37" s="90"/>
      <c r="B37" s="91" t="s">
        <v>114</v>
      </c>
      <c r="C37" s="85">
        <v>79518</v>
      </c>
      <c r="D37" s="113">
        <v>92292</v>
      </c>
      <c r="E37" s="96"/>
      <c r="F37" s="97"/>
    </row>
    <row r="38" spans="1:6" s="88" customFormat="1" ht="16.5" customHeight="1">
      <c r="A38" s="90"/>
      <c r="B38" s="91" t="s">
        <v>115</v>
      </c>
      <c r="C38" s="85">
        <v>148974</v>
      </c>
      <c r="D38" s="113">
        <v>146655</v>
      </c>
      <c r="E38" s="96"/>
      <c r="F38" s="97"/>
    </row>
    <row r="39" spans="1:6" s="88" customFormat="1" ht="16.5" customHeight="1">
      <c r="A39" s="90">
        <v>2</v>
      </c>
      <c r="B39" s="91" t="s">
        <v>101</v>
      </c>
      <c r="C39" s="85">
        <v>123693</v>
      </c>
      <c r="D39" s="113">
        <v>125317</v>
      </c>
      <c r="E39" s="96"/>
      <c r="F39" s="97"/>
    </row>
    <row r="40" spans="1:6" s="88" customFormat="1" ht="16.5" customHeight="1">
      <c r="A40" s="90"/>
      <c r="B40" s="91" t="s">
        <v>114</v>
      </c>
      <c r="C40" s="85">
        <v>95860</v>
      </c>
      <c r="D40" s="113">
        <v>97870</v>
      </c>
      <c r="E40" s="96"/>
      <c r="F40" s="97"/>
    </row>
    <row r="41" spans="1:6" s="88" customFormat="1" ht="16.5" customHeight="1">
      <c r="A41" s="90"/>
      <c r="B41" s="91" t="s">
        <v>115</v>
      </c>
      <c r="C41" s="85">
        <v>27833</v>
      </c>
      <c r="D41" s="113">
        <v>27447</v>
      </c>
      <c r="E41" s="96"/>
      <c r="F41" s="97"/>
    </row>
    <row r="42" spans="1:6" s="88" customFormat="1" ht="16.5" customHeight="1">
      <c r="A42" s="90">
        <v>3</v>
      </c>
      <c r="B42" s="91" t="s">
        <v>160</v>
      </c>
      <c r="C42" s="85">
        <v>396966</v>
      </c>
      <c r="D42" s="113">
        <v>366924</v>
      </c>
      <c r="E42" s="96"/>
      <c r="F42" s="97"/>
    </row>
    <row r="43" spans="1:6" s="88" customFormat="1" ht="16.5" customHeight="1">
      <c r="A43" s="90"/>
      <c r="B43" s="91" t="s">
        <v>7</v>
      </c>
      <c r="C43" s="85">
        <v>192739</v>
      </c>
      <c r="D43" s="113">
        <v>178503</v>
      </c>
      <c r="E43" s="96"/>
      <c r="F43" s="97"/>
    </row>
    <row r="44" spans="1:6" s="88" customFormat="1" ht="16.5" customHeight="1">
      <c r="A44" s="90"/>
      <c r="B44" s="91" t="s">
        <v>8</v>
      </c>
      <c r="C44" s="85">
        <v>204227</v>
      </c>
      <c r="D44" s="113">
        <v>188421</v>
      </c>
      <c r="E44" s="96"/>
      <c r="F44" s="97"/>
    </row>
    <row r="45" spans="1:6" ht="20.25" customHeight="1">
      <c r="A45" s="114" t="s">
        <v>18</v>
      </c>
      <c r="B45" s="40" t="s">
        <v>136</v>
      </c>
      <c r="C45" s="84">
        <v>1496797</v>
      </c>
      <c r="D45" s="112">
        <v>839180</v>
      </c>
      <c r="E45" s="96">
        <v>-657617</v>
      </c>
      <c r="F45" s="87">
        <v>0.56065050905366598</v>
      </c>
    </row>
    <row r="46" spans="1:6">
      <c r="A46" s="90">
        <v>1</v>
      </c>
      <c r="B46" s="91" t="s">
        <v>139</v>
      </c>
      <c r="C46" s="85">
        <v>1392616</v>
      </c>
      <c r="D46" s="113">
        <v>675680</v>
      </c>
      <c r="E46" s="98">
        <v>-716936</v>
      </c>
      <c r="F46" s="92">
        <v>0.48518758940009304</v>
      </c>
    </row>
    <row r="47" spans="1:6">
      <c r="A47" s="90"/>
      <c r="B47" s="56" t="s">
        <v>9</v>
      </c>
      <c r="C47" s="85">
        <v>409916</v>
      </c>
      <c r="D47" s="113">
        <v>18320</v>
      </c>
      <c r="E47" s="98"/>
      <c r="F47" s="99"/>
    </row>
    <row r="48" spans="1:6">
      <c r="A48" s="90"/>
      <c r="B48" s="56" t="s">
        <v>44</v>
      </c>
      <c r="C48" s="85">
        <v>982700</v>
      </c>
      <c r="D48" s="113">
        <v>657360</v>
      </c>
      <c r="E48" s="98"/>
      <c r="F48" s="99"/>
    </row>
    <row r="49" spans="1:6">
      <c r="A49" s="90">
        <v>2</v>
      </c>
      <c r="B49" s="100" t="s">
        <v>157</v>
      </c>
      <c r="C49" s="85">
        <v>104181</v>
      </c>
      <c r="D49" s="113">
        <v>163500</v>
      </c>
      <c r="E49" s="98">
        <v>59319</v>
      </c>
      <c r="F49" s="92">
        <v>1.569384052754341</v>
      </c>
    </row>
    <row r="50" spans="1:6">
      <c r="A50" s="90"/>
      <c r="B50" s="45" t="s">
        <v>191</v>
      </c>
      <c r="C50" s="85"/>
      <c r="D50" s="113">
        <v>35100</v>
      </c>
      <c r="E50" s="98"/>
      <c r="F50" s="92"/>
    </row>
    <row r="51" spans="1:6">
      <c r="A51" s="90"/>
      <c r="B51" s="45" t="s">
        <v>208</v>
      </c>
      <c r="C51" s="85"/>
      <c r="D51" s="113">
        <v>53907</v>
      </c>
      <c r="E51" s="98"/>
      <c r="F51" s="92"/>
    </row>
    <row r="52" spans="1:6">
      <c r="A52" s="90"/>
      <c r="B52" s="100" t="s">
        <v>163</v>
      </c>
      <c r="C52" s="85">
        <v>1500</v>
      </c>
      <c r="D52" s="113">
        <v>1000</v>
      </c>
      <c r="E52" s="98">
        <v>-500</v>
      </c>
      <c r="F52" s="92">
        <v>0.66666666666666663</v>
      </c>
    </row>
    <row r="53" spans="1:6">
      <c r="A53" s="90"/>
      <c r="B53" s="100" t="s">
        <v>169</v>
      </c>
      <c r="C53" s="85">
        <v>7684</v>
      </c>
      <c r="D53" s="113">
        <v>6672</v>
      </c>
      <c r="E53" s="98">
        <v>-1012</v>
      </c>
      <c r="F53" s="92">
        <v>0.86829776158250915</v>
      </c>
    </row>
    <row r="54" spans="1:6">
      <c r="A54" s="90"/>
      <c r="B54" s="100" t="s">
        <v>165</v>
      </c>
      <c r="C54" s="85">
        <v>56355</v>
      </c>
      <c r="D54" s="113">
        <v>58097</v>
      </c>
      <c r="E54" s="98">
        <v>1742</v>
      </c>
      <c r="F54" s="92">
        <v>1.0309111880046136</v>
      </c>
    </row>
    <row r="55" spans="1:6">
      <c r="A55" s="90"/>
      <c r="B55" s="100" t="s">
        <v>170</v>
      </c>
      <c r="C55" s="85">
        <v>9345</v>
      </c>
      <c r="D55" s="113">
        <v>8724</v>
      </c>
      <c r="E55" s="98">
        <v>-621</v>
      </c>
      <c r="F55" s="92"/>
    </row>
    <row r="56" spans="1:6" ht="33">
      <c r="A56" s="90"/>
      <c r="B56" s="100" t="s">
        <v>164</v>
      </c>
      <c r="C56" s="85">
        <v>15200</v>
      </c>
      <c r="D56" s="113"/>
      <c r="E56" s="98">
        <v>-15200</v>
      </c>
      <c r="F56" s="92"/>
    </row>
    <row r="57" spans="1:6">
      <c r="A57" s="90"/>
      <c r="B57" s="100" t="s">
        <v>161</v>
      </c>
      <c r="C57" s="85">
        <v>437</v>
      </c>
      <c r="D57" s="113"/>
      <c r="E57" s="98">
        <v>-437</v>
      </c>
      <c r="F57" s="92"/>
    </row>
    <row r="58" spans="1:6">
      <c r="A58" s="90"/>
      <c r="B58" s="100" t="s">
        <v>162</v>
      </c>
      <c r="C58" s="85">
        <v>160</v>
      </c>
      <c r="D58" s="113"/>
      <c r="E58" s="98">
        <v>-160</v>
      </c>
      <c r="F58" s="92"/>
    </row>
    <row r="59" spans="1:6">
      <c r="A59" s="90"/>
      <c r="B59" s="100" t="s">
        <v>168</v>
      </c>
      <c r="C59" s="85">
        <v>13500</v>
      </c>
      <c r="D59" s="113"/>
      <c r="E59" s="98">
        <v>-13500</v>
      </c>
      <c r="F59" s="92">
        <v>0</v>
      </c>
    </row>
    <row r="60" spans="1:6" ht="28.5">
      <c r="A60" s="114" t="s">
        <v>28</v>
      </c>
      <c r="B60" s="19" t="s">
        <v>190</v>
      </c>
      <c r="C60" s="84">
        <v>168963</v>
      </c>
      <c r="D60" s="112">
        <v>204672</v>
      </c>
      <c r="E60" s="53"/>
      <c r="F60" s="87"/>
    </row>
    <row r="61" spans="1:6" ht="17.25">
      <c r="A61" s="101"/>
    </row>
    <row r="62" spans="1:6" ht="17.25">
      <c r="A62" s="102" t="s">
        <v>43</v>
      </c>
    </row>
    <row r="63" spans="1:6" ht="33.75" customHeight="1">
      <c r="A63" s="156" t="s">
        <v>206</v>
      </c>
      <c r="B63" s="156"/>
      <c r="C63" s="156"/>
      <c r="D63" s="156"/>
      <c r="E63" s="156"/>
      <c r="F63" s="156"/>
    </row>
    <row r="64" spans="1:6" ht="21" customHeight="1">
      <c r="A64" s="156" t="s">
        <v>196</v>
      </c>
      <c r="B64" s="156"/>
      <c r="C64" s="156"/>
      <c r="D64" s="156"/>
      <c r="E64" s="156"/>
    </row>
  </sheetData>
  <autoFilter ref="A8:F60"/>
  <mergeCells count="9">
    <mergeCell ref="A64:E64"/>
    <mergeCell ref="E6:F6"/>
    <mergeCell ref="A2:F2"/>
    <mergeCell ref="A3:F3"/>
    <mergeCell ref="A6:A7"/>
    <mergeCell ref="B6:B7"/>
    <mergeCell ref="C6:C7"/>
    <mergeCell ref="D6:D7"/>
    <mergeCell ref="A63:F63"/>
  </mergeCells>
  <phoneticPr fontId="24" type="noConversion"/>
  <printOptions horizontalCentered="1"/>
  <pageMargins left="0.25" right="0.25" top="0.28000000000000003" bottom="0.24" header="0.17" footer="0.17"/>
  <pageSetup paperSize="9" scale="66" orientation="portrait" useFirstPageNumber="1" r:id="rId1"/>
  <headerFooter differentFirst="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tabSelected="1" zoomScale="115" zoomScaleNormal="115" workbookViewId="0">
      <selection activeCell="C5" sqref="C5"/>
    </sheetView>
  </sheetViews>
  <sheetFormatPr defaultRowHeight="15.75"/>
  <cols>
    <col min="1" max="1" width="5.7109375" style="4" customWidth="1"/>
    <col min="2" max="2" width="53.28515625" style="4" customWidth="1"/>
    <col min="3" max="5" width="12.5703125" style="24" customWidth="1"/>
    <col min="6" max="6" width="10.42578125" style="4" customWidth="1"/>
    <col min="7" max="7" width="11.28515625" style="4" bestFit="1" customWidth="1"/>
    <col min="8" max="16384" width="9.140625" style="4"/>
  </cols>
  <sheetData>
    <row r="1" spans="1:6">
      <c r="F1" s="12" t="s">
        <v>141</v>
      </c>
    </row>
    <row r="2" spans="1:6" ht="18.75">
      <c r="A2" s="143" t="s">
        <v>198</v>
      </c>
      <c r="B2" s="143"/>
      <c r="C2" s="143"/>
      <c r="D2" s="143"/>
      <c r="E2" s="143"/>
      <c r="F2" s="143"/>
    </row>
    <row r="3" spans="1:6" ht="18.75">
      <c r="A3" s="145" t="str">
        <f>+'Bieu 25-CDNS-NQ'!A3:G3</f>
        <v>(Kèm theo Nghị quyết số:       /NQ-HĐND ngày 07/12/2023 của Hội đồng nhân dân tỉnh)</v>
      </c>
      <c r="B3" s="145"/>
      <c r="C3" s="145"/>
      <c r="D3" s="145"/>
      <c r="E3" s="145"/>
      <c r="F3" s="145"/>
    </row>
    <row r="4" spans="1:6">
      <c r="A4" s="61"/>
      <c r="B4" s="61"/>
      <c r="C4" s="60"/>
      <c r="D4" s="60"/>
      <c r="E4" s="60"/>
      <c r="F4" s="61"/>
    </row>
    <row r="5" spans="1:6">
      <c r="F5" s="59" t="s">
        <v>14</v>
      </c>
    </row>
    <row r="6" spans="1:6" ht="31.5">
      <c r="A6" s="104" t="s">
        <v>12</v>
      </c>
      <c r="B6" s="104" t="s">
        <v>30</v>
      </c>
      <c r="C6" s="106" t="s">
        <v>147</v>
      </c>
      <c r="D6" s="106" t="s">
        <v>171</v>
      </c>
      <c r="E6" s="106" t="s">
        <v>148</v>
      </c>
      <c r="F6" s="104" t="s">
        <v>31</v>
      </c>
    </row>
    <row r="7" spans="1:6" s="22" customFormat="1" ht="15">
      <c r="A7" s="131" t="s">
        <v>118</v>
      </c>
      <c r="B7" s="131" t="s">
        <v>119</v>
      </c>
      <c r="C7" s="131" t="s">
        <v>120</v>
      </c>
      <c r="D7" s="131" t="s">
        <v>104</v>
      </c>
      <c r="E7" s="131" t="s">
        <v>105</v>
      </c>
      <c r="F7" s="57" t="s">
        <v>135</v>
      </c>
    </row>
    <row r="8" spans="1:6">
      <c r="A8" s="104" t="s">
        <v>26</v>
      </c>
      <c r="B8" s="132" t="s">
        <v>199</v>
      </c>
      <c r="C8" s="35">
        <v>3066000</v>
      </c>
      <c r="D8" s="35">
        <v>2478618.1</v>
      </c>
      <c r="E8" s="35">
        <v>2760900</v>
      </c>
      <c r="F8" s="35">
        <v>282281.89999999991</v>
      </c>
    </row>
    <row r="9" spans="1:6">
      <c r="A9" s="104" t="s">
        <v>27</v>
      </c>
      <c r="B9" s="105" t="s">
        <v>200</v>
      </c>
      <c r="C9" s="35">
        <v>7105288</v>
      </c>
      <c r="D9" s="35">
        <v>7505979</v>
      </c>
      <c r="E9" s="35">
        <v>7601606</v>
      </c>
      <c r="F9" s="35">
        <v>95627</v>
      </c>
    </row>
    <row r="10" spans="1:6">
      <c r="A10" s="104" t="s">
        <v>28</v>
      </c>
      <c r="B10" s="105" t="s">
        <v>111</v>
      </c>
      <c r="C10" s="35">
        <v>72700</v>
      </c>
      <c r="D10" s="35">
        <v>72700</v>
      </c>
      <c r="E10" s="35">
        <v>53200</v>
      </c>
      <c r="F10" s="35">
        <v>-19500</v>
      </c>
    </row>
    <row r="11" spans="1:6">
      <c r="A11" s="104" t="s">
        <v>29</v>
      </c>
      <c r="B11" s="105" t="s">
        <v>201</v>
      </c>
      <c r="C11" s="35">
        <v>613200</v>
      </c>
      <c r="D11" s="35">
        <v>495723.62000000005</v>
      </c>
      <c r="E11" s="35">
        <v>552180</v>
      </c>
      <c r="F11" s="35">
        <v>56456.379999999946</v>
      </c>
    </row>
    <row r="12" spans="1:6">
      <c r="A12" s="104" t="s">
        <v>53</v>
      </c>
      <c r="B12" s="105" t="s">
        <v>68</v>
      </c>
      <c r="C12" s="35"/>
      <c r="D12" s="35"/>
      <c r="E12" s="35"/>
      <c r="F12" s="35"/>
    </row>
    <row r="13" spans="1:6">
      <c r="A13" s="104" t="s">
        <v>15</v>
      </c>
      <c r="B13" s="105" t="s">
        <v>69</v>
      </c>
      <c r="C13" s="35">
        <v>180012</v>
      </c>
      <c r="D13" s="35">
        <v>133648</v>
      </c>
      <c r="E13" s="35">
        <v>206348</v>
      </c>
      <c r="F13" s="35">
        <v>72700</v>
      </c>
    </row>
    <row r="14" spans="1:6" ht="31.5">
      <c r="A14" s="14"/>
      <c r="B14" s="3" t="s">
        <v>70</v>
      </c>
      <c r="C14" s="58">
        <v>0.29356164383561645</v>
      </c>
      <c r="D14" s="58">
        <v>0.26960183983163843</v>
      </c>
      <c r="E14" s="58">
        <v>0.37369698286790537</v>
      </c>
      <c r="F14" s="58">
        <v>0.10409514303626693</v>
      </c>
    </row>
    <row r="15" spans="1:6">
      <c r="A15" s="14">
        <v>1</v>
      </c>
      <c r="B15" s="1" t="s">
        <v>71</v>
      </c>
      <c r="C15" s="36"/>
      <c r="D15" s="36"/>
      <c r="E15" s="36"/>
      <c r="F15" s="36"/>
    </row>
    <row r="16" spans="1:6">
      <c r="A16" s="14">
        <v>2</v>
      </c>
      <c r="B16" s="1" t="s">
        <v>72</v>
      </c>
      <c r="C16" s="36">
        <v>180012</v>
      </c>
      <c r="D16" s="36">
        <v>133648</v>
      </c>
      <c r="E16" s="36">
        <v>206348</v>
      </c>
      <c r="F16" s="36">
        <v>72700</v>
      </c>
    </row>
    <row r="17" spans="1:7">
      <c r="A17" s="14">
        <v>3</v>
      </c>
      <c r="B17" s="1" t="s">
        <v>102</v>
      </c>
      <c r="C17" s="36"/>
      <c r="D17" s="36"/>
      <c r="E17" s="36"/>
      <c r="F17" s="36">
        <v>0</v>
      </c>
    </row>
    <row r="18" spans="1:7">
      <c r="A18" s="104" t="s">
        <v>18</v>
      </c>
      <c r="B18" s="105" t="s">
        <v>73</v>
      </c>
      <c r="C18" s="35">
        <v>13400</v>
      </c>
      <c r="D18" s="35">
        <v>13400</v>
      </c>
      <c r="E18" s="35">
        <v>27200</v>
      </c>
      <c r="F18" s="35">
        <v>13800</v>
      </c>
    </row>
    <row r="19" spans="1:7" s="6" customFormat="1">
      <c r="A19" s="67">
        <v>1</v>
      </c>
      <c r="B19" s="2" t="s">
        <v>74</v>
      </c>
      <c r="C19" s="42">
        <v>13400</v>
      </c>
      <c r="D19" s="42">
        <v>13400</v>
      </c>
      <c r="E19" s="42">
        <v>27200</v>
      </c>
      <c r="F19" s="42">
        <v>13800</v>
      </c>
    </row>
    <row r="20" spans="1:7" s="6" customFormat="1">
      <c r="A20" s="67"/>
      <c r="B20" s="2" t="s">
        <v>71</v>
      </c>
      <c r="C20" s="42"/>
      <c r="D20" s="42"/>
      <c r="E20" s="42"/>
      <c r="F20" s="42"/>
    </row>
    <row r="21" spans="1:7" s="6" customFormat="1">
      <c r="A21" s="67"/>
      <c r="B21" s="2" t="s">
        <v>72</v>
      </c>
      <c r="C21" s="42">
        <v>13400</v>
      </c>
      <c r="D21" s="42">
        <v>13400</v>
      </c>
      <c r="E21" s="42">
        <v>27200</v>
      </c>
      <c r="F21" s="42">
        <v>13800</v>
      </c>
    </row>
    <row r="22" spans="1:7" s="6" customFormat="1">
      <c r="A22" s="67"/>
      <c r="B22" s="2" t="s">
        <v>102</v>
      </c>
      <c r="C22" s="42"/>
      <c r="D22" s="42"/>
      <c r="E22" s="42"/>
      <c r="F22" s="42">
        <v>0</v>
      </c>
    </row>
    <row r="23" spans="1:7" s="6" customFormat="1">
      <c r="A23" s="67">
        <v>2</v>
      </c>
      <c r="B23" s="2" t="s">
        <v>76</v>
      </c>
      <c r="C23" s="42">
        <v>13400</v>
      </c>
      <c r="D23" s="42">
        <v>13400</v>
      </c>
      <c r="E23" s="42">
        <v>27200</v>
      </c>
      <c r="F23" s="42">
        <v>13800</v>
      </c>
    </row>
    <row r="24" spans="1:7" s="6" customFormat="1">
      <c r="A24" s="67"/>
      <c r="B24" s="2" t="s">
        <v>40</v>
      </c>
      <c r="C24" s="42">
        <v>13400</v>
      </c>
      <c r="D24" s="42">
        <v>13400</v>
      </c>
      <c r="E24" s="42">
        <v>27200</v>
      </c>
      <c r="F24" s="42">
        <v>13800</v>
      </c>
    </row>
    <row r="25" spans="1:7" s="6" customFormat="1">
      <c r="A25" s="67"/>
      <c r="B25" s="2" t="s">
        <v>202</v>
      </c>
      <c r="C25" s="42"/>
      <c r="D25" s="42"/>
      <c r="E25" s="42"/>
      <c r="F25" s="42">
        <v>0</v>
      </c>
    </row>
    <row r="26" spans="1:7" s="6" customFormat="1">
      <c r="A26" s="67"/>
      <c r="B26" s="2" t="s">
        <v>110</v>
      </c>
      <c r="C26" s="42"/>
      <c r="D26" s="42"/>
      <c r="E26" s="42"/>
      <c r="F26" s="42">
        <v>0</v>
      </c>
    </row>
    <row r="27" spans="1:7">
      <c r="A27" s="104" t="s">
        <v>19</v>
      </c>
      <c r="B27" s="105" t="s">
        <v>77</v>
      </c>
      <c r="C27" s="35">
        <v>86100</v>
      </c>
      <c r="D27" s="35">
        <v>86100</v>
      </c>
      <c r="E27" s="35">
        <v>80400</v>
      </c>
      <c r="F27" s="35">
        <v>-5700</v>
      </c>
    </row>
    <row r="28" spans="1:7" s="6" customFormat="1">
      <c r="A28" s="67">
        <v>1</v>
      </c>
      <c r="B28" s="2" t="s">
        <v>78</v>
      </c>
      <c r="C28" s="42">
        <v>86100</v>
      </c>
      <c r="D28" s="42">
        <v>86100</v>
      </c>
      <c r="E28" s="42">
        <v>80400</v>
      </c>
      <c r="F28" s="42">
        <v>-5700</v>
      </c>
    </row>
    <row r="29" spans="1:7" s="6" customFormat="1">
      <c r="A29" s="67"/>
      <c r="B29" s="2" t="s">
        <v>41</v>
      </c>
      <c r="C29" s="42">
        <v>72700</v>
      </c>
      <c r="D29" s="42">
        <v>72700</v>
      </c>
      <c r="E29" s="42">
        <v>53200</v>
      </c>
      <c r="F29" s="42">
        <v>-19500</v>
      </c>
    </row>
    <row r="30" spans="1:7" s="6" customFormat="1">
      <c r="A30" s="67"/>
      <c r="B30" s="2" t="s">
        <v>42</v>
      </c>
      <c r="C30" s="42">
        <v>13400</v>
      </c>
      <c r="D30" s="42">
        <v>13400</v>
      </c>
      <c r="E30" s="42">
        <v>27200</v>
      </c>
      <c r="F30" s="42">
        <v>13800</v>
      </c>
    </row>
    <row r="31" spans="1:7" s="6" customFormat="1">
      <c r="A31" s="67">
        <v>2</v>
      </c>
      <c r="B31" s="2" t="s">
        <v>79</v>
      </c>
      <c r="C31" s="42">
        <v>86100</v>
      </c>
      <c r="D31" s="42">
        <v>86100</v>
      </c>
      <c r="E31" s="42">
        <v>80400</v>
      </c>
      <c r="F31" s="42">
        <v>-5700</v>
      </c>
      <c r="G31" s="133"/>
    </row>
    <row r="32" spans="1:7" s="6" customFormat="1">
      <c r="A32" s="67"/>
      <c r="B32" s="2" t="s">
        <v>71</v>
      </c>
      <c r="C32" s="42"/>
      <c r="D32" s="42"/>
      <c r="E32" s="42"/>
      <c r="F32" s="42">
        <v>0</v>
      </c>
    </row>
    <row r="33" spans="1:8" s="6" customFormat="1">
      <c r="A33" s="67"/>
      <c r="B33" s="2" t="s">
        <v>72</v>
      </c>
      <c r="C33" s="42">
        <v>86100</v>
      </c>
      <c r="D33" s="42">
        <v>86100</v>
      </c>
      <c r="E33" s="42">
        <v>80400</v>
      </c>
      <c r="F33" s="42">
        <v>-5700</v>
      </c>
    </row>
    <row r="34" spans="1:8" s="6" customFormat="1">
      <c r="A34" s="67"/>
      <c r="B34" s="2" t="s">
        <v>102</v>
      </c>
      <c r="C34" s="42"/>
      <c r="D34" s="42"/>
      <c r="E34" s="42"/>
      <c r="F34" s="42">
        <v>0</v>
      </c>
    </row>
    <row r="35" spans="1:8">
      <c r="A35" s="104" t="s">
        <v>80</v>
      </c>
      <c r="B35" s="105" t="s">
        <v>81</v>
      </c>
      <c r="C35" s="35">
        <v>252712</v>
      </c>
      <c r="D35" s="35">
        <v>206348</v>
      </c>
      <c r="E35" s="35">
        <v>259548</v>
      </c>
      <c r="F35" s="35">
        <v>53200</v>
      </c>
    </row>
    <row r="36" spans="1:8" s="11" customFormat="1" ht="31.5">
      <c r="A36" s="15"/>
      <c r="B36" s="3" t="s">
        <v>82</v>
      </c>
      <c r="C36" s="58">
        <v>0.41212002609262882</v>
      </c>
      <c r="D36" s="58">
        <v>0.41625613885414614</v>
      </c>
      <c r="E36" s="58">
        <v>0.47004237748560251</v>
      </c>
      <c r="F36" s="58">
        <v>5.3786238631456373E-2</v>
      </c>
    </row>
    <row r="37" spans="1:8">
      <c r="A37" s="14">
        <v>1</v>
      </c>
      <c r="B37" s="1" t="s">
        <v>71</v>
      </c>
      <c r="C37" s="36"/>
      <c r="D37" s="36"/>
      <c r="E37" s="58"/>
      <c r="F37" s="58"/>
    </row>
    <row r="38" spans="1:8">
      <c r="A38" s="14">
        <v>2</v>
      </c>
      <c r="B38" s="1" t="s">
        <v>72</v>
      </c>
      <c r="C38" s="36">
        <v>252712</v>
      </c>
      <c r="D38" s="36">
        <v>206348</v>
      </c>
      <c r="E38" s="36">
        <v>259548</v>
      </c>
      <c r="F38" s="36">
        <v>53200</v>
      </c>
    </row>
    <row r="39" spans="1:8">
      <c r="A39" s="14">
        <v>3</v>
      </c>
      <c r="B39" s="1" t="s">
        <v>75</v>
      </c>
      <c r="C39" s="36"/>
      <c r="D39" s="36"/>
      <c r="E39" s="36"/>
      <c r="F39" s="36"/>
      <c r="G39" s="62"/>
    </row>
    <row r="40" spans="1:8" s="5" customFormat="1">
      <c r="A40" s="104" t="s">
        <v>83</v>
      </c>
      <c r="B40" s="105" t="s">
        <v>84</v>
      </c>
      <c r="C40" s="35">
        <v>5176</v>
      </c>
      <c r="D40" s="35">
        <v>3744</v>
      </c>
      <c r="E40" s="35">
        <v>5500</v>
      </c>
      <c r="F40" s="35">
        <v>1756</v>
      </c>
      <c r="G40" s="63"/>
      <c r="H40" s="64"/>
    </row>
  </sheetData>
  <mergeCells count="2">
    <mergeCell ref="A2:F2"/>
    <mergeCell ref="A3:F3"/>
  </mergeCells>
  <phoneticPr fontId="24" type="noConversion"/>
  <printOptions horizontalCentered="1"/>
  <pageMargins left="0.5" right="0.5" top="0.73" bottom="0.46" header="0.3" footer="0.17"/>
  <pageSetup paperSize="9" scale="86" orientation="portrait" useFirstPageNumber="1" r:id="rId1"/>
  <headerFooter differentFirst="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Bieu 25-CDNS-NQ</vt:lpstr>
      <vt:lpstr>Bieu 26-Thu NS-NQ</vt:lpstr>
      <vt:lpstr>Bieu 27-Chi SN-NQ</vt:lpstr>
      <vt:lpstr>Bieu 28-Vay-NQ</vt:lpstr>
      <vt:lpstr>'Bieu 25-CDNS-NQ'!chuong_phuluc_15</vt:lpstr>
      <vt:lpstr>'Bieu 25-CDNS-NQ'!chuong_phuluc_15_name</vt:lpstr>
      <vt:lpstr>'Bieu 26-Thu NS-NQ'!chuong_phuluc_16</vt:lpstr>
      <vt:lpstr>'Bieu 26-Thu NS-NQ'!chuong_phuluc_16_name</vt:lpstr>
      <vt:lpstr>'Bieu 27-Chi SN-NQ'!chuong_phuluc_17</vt:lpstr>
      <vt:lpstr>'Bieu 27-Chi SN-NQ'!chuong_phuluc_17_name</vt:lpstr>
      <vt:lpstr>'Bieu 28-Vay-NQ'!chuong_phuluc_18</vt:lpstr>
      <vt:lpstr>'Bieu 28-Vay-NQ'!chuong_phuluc_18_name</vt:lpstr>
      <vt:lpstr>'Bieu 25-CDNS-NQ'!Print_Area</vt:lpstr>
      <vt:lpstr>'Bieu 26-Thu NS-NQ'!Print_Area</vt:lpstr>
      <vt:lpstr>'Bieu 27-Chi SN-NQ'!Print_Area</vt:lpstr>
      <vt:lpstr>'Bieu 28-Vay-NQ'!Print_Area</vt:lpstr>
      <vt:lpstr>'Bieu 26-Thu NS-NQ'!Print_Titles</vt:lpstr>
      <vt:lpstr>'Bieu 27-Chi SN-NQ'!Print_Titles</vt:lpstr>
      <vt:lpstr>'Bieu 28-Vay-NQ'!Print_Titles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2023-12-01T08:52:24Z</cp:lastPrinted>
  <dcterms:created xsi:type="dcterms:W3CDTF">2017-07-21T03:02:06Z</dcterms:created>
  <dcterms:modified xsi:type="dcterms:W3CDTF">2023-12-04T09:10:33Z</dcterms:modified>
</cp:coreProperties>
</file>